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i.box.com/wopi/files/2018647835472/WOPIServiceId_TP_BOX_2/WOPIUserId_-/"/>
    </mc:Choice>
  </mc:AlternateContent>
  <xr:revisionPtr revIDLastSave="45" documentId="8_{685C950E-1045-42D7-AFEF-4A0C9E3B5AFE}" xr6:coauthVersionLast="47" xr6:coauthVersionMax="47" xr10:uidLastSave="{2A14AB2C-4607-4BEF-BB73-328770DB2C78}"/>
  <bookViews>
    <workbookView xWindow="-180" yWindow="10690" windowWidth="19420" windowHeight="12300" xr2:uid="{4C567AE9-322C-4F77-B303-6D95ACD3CE88}"/>
  </bookViews>
  <sheets>
    <sheet name="【見本】小中・10割減免" sheetId="5" r:id="rId1"/>
    <sheet name="小中・10割減免（入園）" sheetId="2" r:id="rId2"/>
    <sheet name="小中・10割減免（熱帯）" sheetId="3" r:id="rId3"/>
    <sheet name="小中・10割減免（カンガルー）" sheetId="4" r:id="rId4"/>
  </sheets>
  <definedNames>
    <definedName name="_xlnm.Print_Area" localSheetId="0">【見本】小中・10割減免!$B$1:$AO$33</definedName>
    <definedName name="_xlnm.Print_Area" localSheetId="3">'小中・10割減免（カンガルー）'!$B$1:$AO$27</definedName>
    <definedName name="_xlnm.Print_Area" localSheetId="1">'小中・10割減免（入園）'!$B$1:$AO$27</definedName>
    <definedName name="_xlnm.Print_Area" localSheetId="2">'小中・10割減免（熱帯）'!$B$1:$AO$27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4" i="4" l="1"/>
  <c r="G24" i="4"/>
  <c r="AA19" i="4"/>
  <c r="G19" i="4"/>
  <c r="AA14" i="4"/>
  <c r="G14" i="4"/>
  <c r="AA9" i="4"/>
  <c r="G9" i="4"/>
  <c r="AA4" i="4"/>
  <c r="G4" i="4"/>
  <c r="AA24" i="3"/>
  <c r="G24" i="3"/>
  <c r="AA19" i="3"/>
  <c r="G19" i="3"/>
  <c r="AA14" i="3"/>
  <c r="G14" i="3"/>
  <c r="AA9" i="3"/>
  <c r="G9" i="3"/>
  <c r="AA4" i="3"/>
  <c r="AA24" i="2"/>
  <c r="G24" i="2"/>
  <c r="AA19" i="2"/>
  <c r="G19" i="2"/>
  <c r="AA14" i="2"/>
  <c r="G14" i="2"/>
  <c r="AA9" i="2"/>
  <c r="G9" i="2"/>
  <c r="AA4" i="2"/>
  <c r="AA24" i="5"/>
  <c r="G24" i="5"/>
  <c r="AA19" i="5"/>
  <c r="G19" i="5"/>
  <c r="AA14" i="5"/>
  <c r="G14" i="5"/>
  <c r="AA9" i="5"/>
  <c r="G9" i="5"/>
  <c r="AL8" i="4"/>
  <c r="AG8" i="4"/>
  <c r="AC8" i="4"/>
  <c r="Y8" i="4"/>
  <c r="R8" i="4"/>
  <c r="M8" i="4"/>
  <c r="I8" i="4"/>
  <c r="E8" i="4"/>
  <c r="AL23" i="4"/>
  <c r="AG23" i="4"/>
  <c r="AC23" i="4"/>
  <c r="Y23" i="4"/>
  <c r="R23" i="4"/>
  <c r="M23" i="4"/>
  <c r="I23" i="4"/>
  <c r="E23" i="4"/>
  <c r="R18" i="4"/>
  <c r="M18" i="4"/>
  <c r="I18" i="4"/>
  <c r="E18" i="4"/>
  <c r="AL18" i="4"/>
  <c r="AG18" i="4"/>
  <c r="AC18" i="4"/>
  <c r="Y18" i="4"/>
  <c r="AL13" i="4"/>
  <c r="AG13" i="4"/>
  <c r="AC13" i="4"/>
  <c r="Y13" i="4"/>
  <c r="R13" i="4"/>
  <c r="M13" i="4"/>
  <c r="I13" i="4"/>
  <c r="E13" i="4"/>
  <c r="AL3" i="4"/>
  <c r="AG3" i="4"/>
  <c r="AC3" i="4"/>
  <c r="Y3" i="4"/>
  <c r="R3" i="4"/>
  <c r="M3" i="4"/>
  <c r="I3" i="4"/>
  <c r="E3" i="4"/>
  <c r="R23" i="3"/>
  <c r="M23" i="3"/>
  <c r="I23" i="3"/>
  <c r="E23" i="3"/>
  <c r="AL23" i="3"/>
  <c r="AG23" i="3"/>
  <c r="AC23" i="3"/>
  <c r="Y23" i="3"/>
  <c r="AL18" i="3"/>
  <c r="AG18" i="3"/>
  <c r="AC18" i="3"/>
  <c r="Y18" i="3"/>
  <c r="R18" i="3"/>
  <c r="M18" i="3"/>
  <c r="I18" i="3"/>
  <c r="E18" i="3"/>
  <c r="R13" i="3"/>
  <c r="M13" i="3"/>
  <c r="I13" i="3"/>
  <c r="E13" i="3"/>
  <c r="AL13" i="3"/>
  <c r="AG13" i="3"/>
  <c r="AC13" i="3"/>
  <c r="Y13" i="3"/>
  <c r="AL8" i="3"/>
  <c r="AG8" i="3"/>
  <c r="AC8" i="3"/>
  <c r="Y8" i="3"/>
  <c r="R8" i="3"/>
  <c r="M8" i="3"/>
  <c r="I8" i="3"/>
  <c r="E8" i="3"/>
  <c r="AL3" i="3"/>
  <c r="AG3" i="3"/>
  <c r="AC3" i="3"/>
  <c r="Y3" i="3"/>
  <c r="R3" i="3"/>
  <c r="M3" i="3"/>
  <c r="I3" i="3"/>
  <c r="E3" i="3"/>
  <c r="AL23" i="2"/>
  <c r="AG23" i="2"/>
  <c r="AC23" i="2"/>
  <c r="Y23" i="2"/>
  <c r="R23" i="2"/>
  <c r="M23" i="2"/>
  <c r="I23" i="2"/>
  <c r="E23" i="2"/>
  <c r="AL18" i="2"/>
  <c r="AG18" i="2"/>
  <c r="AC18" i="2"/>
  <c r="Y18" i="2"/>
  <c r="R18" i="2"/>
  <c r="M18" i="2"/>
  <c r="I18" i="2"/>
  <c r="E18" i="2"/>
  <c r="AL13" i="2"/>
  <c r="AG13" i="2"/>
  <c r="AC13" i="2"/>
  <c r="Y13" i="2"/>
  <c r="R13" i="2"/>
  <c r="M13" i="2"/>
  <c r="I13" i="2"/>
  <c r="E13" i="2"/>
  <c r="AL8" i="2"/>
  <c r="AG8" i="2"/>
  <c r="AC8" i="2"/>
  <c r="Y8" i="2"/>
  <c r="R8" i="2"/>
  <c r="M8" i="2"/>
  <c r="I8" i="2"/>
  <c r="E8" i="2"/>
  <c r="AL3" i="2"/>
  <c r="AG3" i="2"/>
  <c r="AC3" i="2"/>
  <c r="Y3" i="2"/>
  <c r="AL23" i="5"/>
  <c r="AG23" i="5"/>
  <c r="AC23" i="5"/>
  <c r="Y23" i="5"/>
  <c r="R23" i="5"/>
  <c r="M23" i="5"/>
  <c r="I23" i="5"/>
  <c r="E23" i="5"/>
  <c r="AL18" i="5"/>
  <c r="AG18" i="5"/>
  <c r="AC18" i="5"/>
  <c r="Y18" i="5"/>
  <c r="R18" i="5"/>
  <c r="M18" i="5"/>
  <c r="I18" i="5"/>
  <c r="E18" i="5"/>
  <c r="AL13" i="5"/>
  <c r="AG13" i="5"/>
  <c r="AC13" i="5"/>
  <c r="Y13" i="5"/>
  <c r="R13" i="5"/>
  <c r="M13" i="5"/>
  <c r="I13" i="5"/>
  <c r="E13" i="5"/>
  <c r="AL8" i="5"/>
  <c r="AG8" i="5"/>
  <c r="AC8" i="5"/>
  <c r="Y8" i="5"/>
  <c r="R8" i="5"/>
  <c r="M8" i="5"/>
  <c r="I8" i="5"/>
  <c r="E8" i="5"/>
  <c r="AA4" i="5"/>
  <c r="AL3" i="5"/>
  <c r="AG3" i="5"/>
  <c r="AC3" i="5"/>
  <c r="Y3" i="5"/>
  <c r="G4" i="3"/>
</calcChain>
</file>

<file path=xl/sharedStrings.xml><?xml version="1.0" encoding="utf-8"?>
<sst xmlns="http://schemas.openxmlformats.org/spreadsheetml/2006/main" count="375" uniqueCount="31">
  <si>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</si>
  <si>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</si>
  <si>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</si>
  <si>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</si>
  <si>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）</t>
    <phoneticPr fontId="1"/>
  </si>
  <si>
    <t>団体名：</t>
    <rPh sb="0" eb="1">
      <t>ダン</t>
    </rPh>
    <rPh sb="1" eb="2">
      <t>カラダ</t>
    </rPh>
    <rPh sb="2" eb="3">
      <t>メイ</t>
    </rPh>
    <phoneticPr fontId="1"/>
  </si>
  <si>
    <t>（</t>
    <phoneticPr fontId="1"/>
  </si>
  <si>
    <t>グリーンパーク任意入園券</t>
    <rPh sb="7" eb="9">
      <t>ニンイ</t>
    </rPh>
    <rPh sb="9" eb="11">
      <t>ニュウエン</t>
    </rPh>
    <rPh sb="11" eb="12">
      <t>ケン</t>
    </rPh>
    <phoneticPr fontId="1"/>
  </si>
  <si>
    <t>熱帯生態園 任意入園券</t>
    <rPh sb="0" eb="2">
      <t>ネッタイ</t>
    </rPh>
    <rPh sb="2" eb="5">
      <t>セイタイエン</t>
    </rPh>
    <rPh sb="6" eb="8">
      <t>ニンイ</t>
    </rPh>
    <rPh sb="8" eb="10">
      <t>ニュウエン</t>
    </rPh>
    <rPh sb="10" eb="11">
      <t>ケン</t>
    </rPh>
    <phoneticPr fontId="1"/>
  </si>
  <si>
    <t>カンガルー広場 任意入園券</t>
    <rPh sb="5" eb="7">
      <t>ヒロバ</t>
    </rPh>
    <rPh sb="8" eb="10">
      <t>ニンイ</t>
    </rPh>
    <rPh sb="10" eb="12">
      <t>ニュウエン</t>
    </rPh>
    <rPh sb="12" eb="13">
      <t>ケン</t>
    </rPh>
    <phoneticPr fontId="1"/>
  </si>
  <si>
    <t>月</t>
  </si>
  <si>
    <t>月</t>
    <rPh sb="0" eb="1">
      <t>ゲツ</t>
    </rPh>
    <phoneticPr fontId="1"/>
  </si>
  <si>
    <t>ひびきなだ保育園</t>
    <rPh sb="5" eb="8">
      <t>ホイクエン</t>
    </rPh>
    <phoneticPr fontId="1"/>
  </si>
  <si>
    <t>令和</t>
  </si>
  <si>
    <t>年</t>
  </si>
  <si>
    <t>日</t>
  </si>
  <si>
    <t>（</t>
  </si>
  <si>
    <t>）</t>
  </si>
  <si>
    <t>令和</t>
    <phoneticPr fontId="1"/>
  </si>
  <si>
    <t>年</t>
    <phoneticPr fontId="1"/>
  </si>
  <si>
    <t>月</t>
    <phoneticPr fontId="1"/>
  </si>
  <si>
    <t>日</t>
    <phoneticPr fontId="1"/>
  </si>
  <si>
    <t>【入力方法の説明】</t>
    <rPh sb="1" eb="5">
      <t>ニュウリョクホウホウ</t>
    </rPh>
    <rPh sb="6" eb="8">
      <t>セツメイ</t>
    </rPh>
    <phoneticPr fontId="1"/>
  </si>
  <si>
    <t>【作成後の流れ】</t>
    <rPh sb="1" eb="3">
      <t>サクセイ</t>
    </rPh>
    <rPh sb="3" eb="4">
      <t>ゴ</t>
    </rPh>
    <rPh sb="5" eb="6">
      <t>ナガ</t>
    </rPh>
    <phoneticPr fontId="1"/>
  </si>
  <si>
    <r>
      <t>ご利用予定の</t>
    </r>
    <r>
      <rPr>
        <sz val="11"/>
        <color rgb="FFFFFF00"/>
        <rFont val="HGS創英角ｺﾞｼｯｸUB"/>
        <family val="3"/>
        <charset val="128"/>
      </rPr>
      <t>すべての施設において任意入園券を作成</t>
    </r>
    <r>
      <rPr>
        <sz val="11"/>
        <rFont val="HGS創英角ｺﾞｼｯｸUB"/>
        <family val="3"/>
        <charset val="128"/>
      </rPr>
      <t xml:space="preserve">したら、
</t>
    </r>
    <r>
      <rPr>
        <u/>
        <sz val="11"/>
        <rFont val="HGS創英角ｺﾞｼｯｸUB"/>
        <family val="3"/>
        <charset val="128"/>
      </rPr>
      <t>すべて1枚ずつ印刷し、FAXにてご送付ください。</t>
    </r>
    <r>
      <rPr>
        <sz val="11"/>
        <rFont val="HGS創英角ｺﾞｼｯｸUB"/>
        <family val="3"/>
        <charset val="128"/>
      </rPr>
      <t>（郵送・持ち込みも可）</t>
    </r>
    <rPh sb="1" eb="3">
      <t>リヨウ</t>
    </rPh>
    <rPh sb="3" eb="5">
      <t>ヨテイ</t>
    </rPh>
    <rPh sb="10" eb="12">
      <t>シセツ</t>
    </rPh>
    <rPh sb="16" eb="21">
      <t>ニンイニュウエンケン</t>
    </rPh>
    <rPh sb="22" eb="24">
      <t>サクセイ</t>
    </rPh>
    <rPh sb="33" eb="34">
      <t>マイ</t>
    </rPh>
    <rPh sb="36" eb="38">
      <t>インサツ</t>
    </rPh>
    <rPh sb="46" eb="48">
      <t>ソウフ</t>
    </rPh>
    <rPh sb="54" eb="56">
      <t>ユウソウ</t>
    </rPh>
    <rPh sb="57" eb="58">
      <t>モ</t>
    </rPh>
    <rPh sb="59" eb="60">
      <t>コ</t>
    </rPh>
    <rPh sb="62" eb="63">
      <t>カ</t>
    </rPh>
    <phoneticPr fontId="1"/>
  </si>
  <si>
    <r>
      <rPr>
        <sz val="11"/>
        <color rgb="FFFF0000"/>
        <rFont val="HGS創英角ｺﾞｼｯｸUB"/>
        <family val="3"/>
        <charset val="128"/>
      </rPr>
      <t>「一般・10割減免（入園）」のシートの赤字部分</t>
    </r>
    <r>
      <rPr>
        <sz val="11"/>
        <rFont val="HGS創英角ｺﾞｼｯｸUB"/>
        <family val="3"/>
        <charset val="128"/>
      </rPr>
      <t>の欄に入力すると、
ほかのセルおよびほかのシート（熱帯生態園・カンガルー広場）にも
入力内容が自動で反映されます。
・ご来園日
・団体名
上記2点をご入力ください。</t>
    </r>
    <rPh sb="1" eb="3">
      <t>イッパン</t>
    </rPh>
    <rPh sb="6" eb="7">
      <t>ワリ</t>
    </rPh>
    <rPh sb="7" eb="9">
      <t>ゲンメン</t>
    </rPh>
    <rPh sb="10" eb="12">
      <t>ニュウエン</t>
    </rPh>
    <rPh sb="19" eb="21">
      <t>アカジ</t>
    </rPh>
    <rPh sb="21" eb="23">
      <t>ブブン</t>
    </rPh>
    <rPh sb="24" eb="25">
      <t>ラン</t>
    </rPh>
    <rPh sb="26" eb="28">
      <t>ニュウリョク</t>
    </rPh>
    <rPh sb="48" eb="53">
      <t>ネッタイセイタイエン</t>
    </rPh>
    <rPh sb="59" eb="61">
      <t>ヒロバ</t>
    </rPh>
    <rPh sb="65" eb="69">
      <t>ニュウリョクナイヨウ</t>
    </rPh>
    <rPh sb="70" eb="72">
      <t>ジドウ</t>
    </rPh>
    <rPh sb="73" eb="75">
      <t>ハンエイ</t>
    </rPh>
    <rPh sb="84" eb="87">
      <t>ライエンビ</t>
    </rPh>
    <rPh sb="89" eb="92">
      <t>ダンタイメイ</t>
    </rPh>
    <rPh sb="94" eb="96">
      <t>ジョウキ</t>
    </rPh>
    <rPh sb="97" eb="98">
      <t>テン</t>
    </rPh>
    <rPh sb="100" eb="102">
      <t>ニュウリョク</t>
    </rPh>
    <phoneticPr fontId="1"/>
  </si>
  <si>
    <t>【注意事項】
・ゲート前で集合して入園はせず、個々に入園する場合はこちらの仮の入園券が必要となります（人数カウントのため）。
・日付と団体名を記入し、グリーンパークまでご送付ください。（FAXの送信も可）
・当日、カードのご提出がない場合は有料となります。</t>
    <rPh sb="1" eb="5">
      <t>チュウイ</t>
    </rPh>
    <rPh sb="37" eb="38">
      <t>カリ</t>
    </rPh>
    <rPh sb="39" eb="42">
      <t>ニュウエンケン</t>
    </rPh>
    <rPh sb="51" eb="53">
      <t>ニンズウ</t>
    </rPh>
    <rPh sb="85" eb="87">
      <t>ソウフ</t>
    </rPh>
    <phoneticPr fontId="1"/>
  </si>
  <si>
    <r>
      <t>ご利用予定の</t>
    </r>
    <r>
      <rPr>
        <sz val="11"/>
        <color rgb="FFFF0000"/>
        <rFont val="HGS創英角ｺﾞｼｯｸUB"/>
        <family val="3"/>
        <charset val="128"/>
      </rPr>
      <t>すべての施設において任意入園券を作成</t>
    </r>
    <r>
      <rPr>
        <sz val="11"/>
        <rFont val="HGS創英角ｺﾞｼｯｸUB"/>
        <family val="3"/>
        <charset val="128"/>
      </rPr>
      <t>したら、</t>
    </r>
    <r>
      <rPr>
        <u/>
        <sz val="11"/>
        <rFont val="HGS創英角ｺﾞｼｯｸUB"/>
        <family val="3"/>
        <charset val="128"/>
      </rPr>
      <t>すべて1枚ずつ印刷し、FAXにて
ご送付ください。</t>
    </r>
    <r>
      <rPr>
        <sz val="11"/>
        <rFont val="HGS創英角ｺﾞｼｯｸUB"/>
        <family val="3"/>
        <charset val="128"/>
      </rPr>
      <t>（郵送・持ち込みも可）</t>
    </r>
    <rPh sb="1" eb="3">
      <t>リヨウ</t>
    </rPh>
    <rPh sb="3" eb="5">
      <t>ヨテイ</t>
    </rPh>
    <rPh sb="10" eb="12">
      <t>シセツ</t>
    </rPh>
    <rPh sb="16" eb="21">
      <t>ニンイニュウエンケン</t>
    </rPh>
    <rPh sb="22" eb="24">
      <t>サクセイ</t>
    </rPh>
    <rPh sb="32" eb="33">
      <t>マイ</t>
    </rPh>
    <rPh sb="35" eb="37">
      <t>インサツ</t>
    </rPh>
    <rPh sb="46" eb="48">
      <t>ソウフ</t>
    </rPh>
    <rPh sb="54" eb="56">
      <t>ユウソウ</t>
    </rPh>
    <rPh sb="57" eb="58">
      <t>モ</t>
    </rPh>
    <rPh sb="59" eb="60">
      <t>コ</t>
    </rPh>
    <rPh sb="62" eb="63">
      <t>カ</t>
    </rPh>
    <phoneticPr fontId="1"/>
  </si>
  <si>
    <t>10割減免（小中）</t>
    <rPh sb="2" eb="3">
      <t>ワリ</t>
    </rPh>
    <rPh sb="3" eb="5">
      <t>ゲンメン</t>
    </rPh>
    <rPh sb="6" eb="8">
      <t>ショウチュウ</t>
    </rPh>
    <phoneticPr fontId="1"/>
  </si>
  <si>
    <r>
      <t xml:space="preserve">← </t>
    </r>
    <r>
      <rPr>
        <b/>
        <sz val="16"/>
        <color rgb="FFFF0000"/>
        <rFont val="HGS創英角ｺﾞｼｯｸUB"/>
        <family val="3"/>
        <charset val="128"/>
      </rPr>
      <t>一番左上の任意入園券のみ入力可能</t>
    </r>
    <r>
      <rPr>
        <b/>
        <sz val="16"/>
        <rFont val="HGS創英角ｺﾞｼｯｸUB"/>
        <family val="3"/>
        <charset val="128"/>
      </rPr>
      <t>。
　 入力内容は、残り9枚の券にも自動で
　 反映されます。</t>
    </r>
    <rPh sb="2" eb="4">
      <t>イチバン</t>
    </rPh>
    <rPh sb="4" eb="5">
      <t>ヒダリ</t>
    </rPh>
    <rPh sb="5" eb="6">
      <t>ウエ</t>
    </rPh>
    <rPh sb="7" eb="12">
      <t>ニンイニュウエンケン</t>
    </rPh>
    <rPh sb="14" eb="16">
      <t>ニュウリョク</t>
    </rPh>
    <rPh sb="16" eb="18">
      <t>カノウ</t>
    </rPh>
    <rPh sb="22" eb="26">
      <t>ニュウリョクナイヨウ</t>
    </rPh>
    <rPh sb="28" eb="29">
      <t>ノコ</t>
    </rPh>
    <rPh sb="31" eb="32">
      <t>マイ</t>
    </rPh>
    <rPh sb="33" eb="34">
      <t>ケン</t>
    </rPh>
    <rPh sb="36" eb="38">
      <t>ジドウ</t>
    </rPh>
    <rPh sb="42" eb="44">
      <t>ハンエイ</t>
    </rPh>
    <phoneticPr fontId="1"/>
  </si>
  <si>
    <r>
      <t xml:space="preserve">← </t>
    </r>
    <r>
      <rPr>
        <b/>
        <sz val="16"/>
        <color rgb="FFFF0000"/>
        <rFont val="HGS創英角ｺﾞｼｯｸUB"/>
        <family val="3"/>
        <charset val="128"/>
      </rPr>
      <t>シート「小中・10割減免（入園）の</t>
    </r>
    <r>
      <rPr>
        <b/>
        <sz val="16"/>
        <rFont val="HGS創英角ｺﾞｼｯｸUB"/>
        <family val="3"/>
        <charset val="128"/>
      </rPr>
      <t xml:space="preserve">
　 </t>
    </r>
    <r>
      <rPr>
        <b/>
        <sz val="16"/>
        <color rgb="FFFF0000"/>
        <rFont val="HGS創英角ｺﾞｼｯｸUB"/>
        <family val="3"/>
        <charset val="128"/>
      </rPr>
      <t>一番左上の任意入園券のみ入力可能</t>
    </r>
    <r>
      <rPr>
        <b/>
        <sz val="16"/>
        <rFont val="HGS創英角ｺﾞｼｯｸUB"/>
        <family val="3"/>
        <charset val="128"/>
      </rPr>
      <t>。
　 入力内容は、3種類全ての券に
　 自動で反映されます。</t>
    </r>
    <rPh sb="6" eb="8">
      <t>ショウチュウ</t>
    </rPh>
    <rPh sb="11" eb="14">
      <t>ワリゲンメン</t>
    </rPh>
    <rPh sb="15" eb="17">
      <t>ニュウエン</t>
    </rPh>
    <rPh sb="22" eb="24">
      <t>イチバン</t>
    </rPh>
    <rPh sb="24" eb="25">
      <t>ヒダリ</t>
    </rPh>
    <rPh sb="25" eb="26">
      <t>ジョウ</t>
    </rPh>
    <rPh sb="27" eb="32">
      <t>ニンイニュウエンケン</t>
    </rPh>
    <rPh sb="34" eb="36">
      <t>ニュウリョク</t>
    </rPh>
    <rPh sb="36" eb="38">
      <t>カノウ</t>
    </rPh>
    <rPh sb="42" eb="46">
      <t>ニュウリョクナイヨウ</t>
    </rPh>
    <rPh sb="49" eb="51">
      <t>シュルイ</t>
    </rPh>
    <rPh sb="51" eb="52">
      <t>スベ</t>
    </rPh>
    <rPh sb="54" eb="55">
      <t>ケン</t>
    </rPh>
    <rPh sb="59" eb="61">
      <t>ジドウ</t>
    </rPh>
    <rPh sb="62" eb="64">
      <t>ハンエイ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</si>
</sst>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S創英角ｺﾞｼｯｸUB"/>
      <family val="3"/>
      <charset val="128"/>
    </font>
    <font>
      <sz val="16"/>
      <name val="HGS創英角ｺﾞｼｯｸUB"/>
      <family val="3"/>
      <charset val="128"/>
    </font>
    <font>
      <b/>
      <sz val="16"/>
      <name val="HGS創英角ｺﾞｼｯｸUB"/>
      <family val="3"/>
      <charset val="128"/>
    </font>
    <font>
      <sz val="12"/>
      <name val="HGS創英角ｺﾞｼｯｸUB"/>
      <family val="3"/>
      <charset val="128"/>
    </font>
    <font>
      <b/>
      <sz val="11"/>
      <name val="HGS創英角ｺﾞｼｯｸUB"/>
      <family val="3"/>
      <charset val="128"/>
    </font>
    <font>
      <sz val="14"/>
      <name val="HGS創英角ｺﾞｼｯｸUB"/>
      <family val="3"/>
      <charset val="128"/>
    </font>
    <font>
      <sz val="18"/>
      <name val="HGS創英角ｺﾞｼｯｸUB"/>
      <family val="3"/>
      <charset val="128"/>
    </font>
    <font>
      <sz val="9"/>
      <name val="HGS創英角ｺﾞｼｯｸUB"/>
      <family val="3"/>
      <charset val="128"/>
    </font>
    <font>
      <sz val="11"/>
      <color rgb="FFFF0000"/>
      <name val="HGS創英角ｺﾞｼｯｸUB"/>
      <family val="3"/>
      <charset val="128"/>
    </font>
    <font>
      <b/>
      <sz val="12"/>
      <color rgb="FFFF0000"/>
      <name val="HGS創英角ｺﾞｼｯｸUB"/>
      <family val="3"/>
      <charset val="128"/>
    </font>
    <font>
      <b/>
      <sz val="14"/>
      <color rgb="FFFF0000"/>
      <name val="HGS創英角ｺﾞｼｯｸUB"/>
      <family val="3"/>
      <charset val="128"/>
    </font>
    <font>
      <b/>
      <sz val="12"/>
      <name val="HGS創英角ｺﾞｼｯｸUB"/>
      <family val="3"/>
      <charset val="128"/>
    </font>
    <font>
      <b/>
      <sz val="14"/>
      <name val="HGS創英角ｺﾞｼｯｸUB"/>
      <family val="3"/>
      <charset val="128"/>
    </font>
    <font>
      <sz val="11"/>
      <color rgb="FFFFFF00"/>
      <name val="HGS創英角ｺﾞｼｯｸUB"/>
      <family val="3"/>
      <charset val="128"/>
    </font>
    <font>
      <u/>
      <sz val="11"/>
      <name val="HGS創英角ｺﾞｼｯｸUB"/>
      <family val="3"/>
      <charset val="128"/>
    </font>
    <font>
      <b/>
      <sz val="18"/>
      <color theme="0"/>
      <name val="HGS創英角ｺﾞｼｯｸUB"/>
      <family val="3"/>
      <charset val="128"/>
    </font>
    <font>
      <b/>
      <sz val="16"/>
      <color rgb="FFFF0000"/>
      <name val="HGS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7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7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distributed" vertical="center" shrinkToFit="1"/>
    </xf>
    <xf numFmtId="0" fontId="2" fillId="0" borderId="5" xfId="0" applyFont="1" applyBorder="1">
      <alignment vertical="center"/>
    </xf>
    <xf numFmtId="0" fontId="2" fillId="0" borderId="8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2" fillId="0" borderId="0" xfId="0" applyFont="1" applyAlignment="1">
      <alignment vertical="top" wrapText="1"/>
    </xf>
    <xf numFmtId="0" fontId="7" fillId="0" borderId="0" xfId="0" applyFont="1">
      <alignment vertical="center"/>
    </xf>
    <xf numFmtId="0" fontId="2" fillId="0" borderId="0" xfId="0" applyFont="1" applyAlignment="1">
      <alignment vertical="top"/>
    </xf>
    <xf numFmtId="0" fontId="7" fillId="0" borderId="9" xfId="0" applyFont="1" applyBorder="1">
      <alignment vertical="center"/>
    </xf>
    <xf numFmtId="0" fontId="2" fillId="0" borderId="10" xfId="0" applyFont="1" applyBorder="1" applyAlignment="1">
      <alignment vertical="top"/>
    </xf>
    <xf numFmtId="0" fontId="2" fillId="0" borderId="10" xfId="0" applyFont="1" applyBorder="1" applyAlignment="1">
      <alignment vertical="top" wrapText="1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4" xfId="0" applyFont="1" applyBorder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8" fillId="0" borderId="2" xfId="0" applyFont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shrinkToFit="1"/>
    </xf>
    <xf numFmtId="0" fontId="17" fillId="2" borderId="0" xfId="0" applyFont="1" applyFill="1" applyAlignment="1">
      <alignment horizontal="center" vertical="center" shrinkToFit="1"/>
    </xf>
    <xf numFmtId="0" fontId="17" fillId="2" borderId="5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9" fillId="0" borderId="2" xfId="0" applyFont="1" applyBorder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 wrapText="1" shrinkToFit="1"/>
    </xf>
    <xf numFmtId="0" fontId="4" fillId="0" borderId="4" xfId="0" applyFont="1" applyBorder="1" applyAlignment="1">
      <alignment vertical="center" wrapText="1" shrinkToFit="1"/>
    </xf>
    <xf numFmtId="0" fontId="4" fillId="0" borderId="0" xfId="0" applyFont="1" applyAlignment="1">
      <alignment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sv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sv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41413</xdr:colOff>
      <xdr:row>5</xdr:row>
      <xdr:rowOff>452230</xdr:rowOff>
    </xdr:from>
    <xdr:to>
      <xdr:col>5</xdr:col>
      <xdr:colOff>160684</xdr:colOff>
      <xdr:row>7</xdr:row>
      <xdr:rowOff>33131</xdr:rowOff>
    </xdr:to>
    <xdr:pic>
      <xdr:nvPicPr>
        <xdr:cNvPr id="14" name="グラフィックス 13" descr="植物 枠線">
          <a:extLst>
            <a:ext uri="{FF2B5EF4-FFF2-40B4-BE49-F238E27FC236}">
              <a16:creationId xmlns:a16="http://schemas.microsoft.com/office/drawing/2014/main" id="{EB2E690E-8A51-40FA-9120-9E389446C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522" y="2448339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15</xdr:col>
      <xdr:colOff>110987</xdr:colOff>
      <xdr:row>5</xdr:row>
      <xdr:rowOff>447261</xdr:rowOff>
    </xdr:from>
    <xdr:to>
      <xdr:col>18</xdr:col>
      <xdr:colOff>48039</xdr:colOff>
      <xdr:row>7</xdr:row>
      <xdr:rowOff>28162</xdr:rowOff>
    </xdr:to>
    <xdr:pic>
      <xdr:nvPicPr>
        <xdr:cNvPr id="15" name="グラフィックス 14" descr="植物 枠線">
          <a:extLst>
            <a:ext uri="{FF2B5EF4-FFF2-40B4-BE49-F238E27FC236}">
              <a16:creationId xmlns:a16="http://schemas.microsoft.com/office/drawing/2014/main" id="{B2B160B9-DFC2-4F64-BEBB-AEDE16B8E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769704" y="2443370"/>
          <a:ext cx="483705" cy="483705"/>
        </a:xfrm>
        <a:prstGeom prst="rect">
          <a:avLst/>
        </a:prstGeom>
      </xdr:spPr>
    </xdr:pic>
    <xdr:clientData/>
  </xdr:twoCellAnchor>
  <xdr:oneCellAnchor>
    <xdr:from>
      <xdr:col>13</xdr:col>
      <xdr:colOff>2568</xdr:colOff>
      <xdr:row>2</xdr:row>
      <xdr:rowOff>363921</xdr:rowOff>
    </xdr:from>
    <xdr:ext cx="2637651" cy="1526589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AB82F795-B0C4-4528-96E9-2246E3506C44}"/>
            </a:ext>
          </a:extLst>
        </xdr:cNvPr>
        <xdr:cNvSpPr txBox="1"/>
      </xdr:nvSpPr>
      <xdr:spPr>
        <a:xfrm rot="1128444">
          <a:off x="2296851" y="1266725"/>
          <a:ext cx="2637651" cy="1526589"/>
        </a:xfrm>
        <a:prstGeom prst="roundRect">
          <a:avLst/>
        </a:prstGeom>
        <a:noFill/>
        <a:ln w="12700">
          <a:solidFill>
            <a:srgbClr val="FF0000">
              <a:alpha val="2000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6000" b="1">
              <a:solidFill>
                <a:srgbClr val="FF0000">
                  <a:alpha val="15000"/>
                </a:srgbClr>
              </a:solidFill>
              <a:latin typeface="+mn-ea"/>
              <a:ea typeface="+mn-ea"/>
            </a:rPr>
            <a:t>記入例</a:t>
          </a:r>
        </a:p>
      </xdr:txBody>
    </xdr:sp>
    <xdr:clientData/>
  </xdr:oneCellAnchor>
  <xdr:twoCellAnchor editAs="oneCell">
    <xdr:from>
      <xdr:col>3</xdr:col>
      <xdr:colOff>57978</xdr:colOff>
      <xdr:row>0</xdr:row>
      <xdr:rowOff>460513</xdr:rowOff>
    </xdr:from>
    <xdr:to>
      <xdr:col>5</xdr:col>
      <xdr:colOff>177249</xdr:colOff>
      <xdr:row>2</xdr:row>
      <xdr:rowOff>41414</xdr:rowOff>
    </xdr:to>
    <xdr:pic>
      <xdr:nvPicPr>
        <xdr:cNvPr id="36" name="グラフィックス 35" descr="植物 枠線">
          <a:extLst>
            <a:ext uri="{FF2B5EF4-FFF2-40B4-BE49-F238E27FC236}">
              <a16:creationId xmlns:a16="http://schemas.microsoft.com/office/drawing/2014/main" id="{B91EEFE3-8E70-48A0-A3BD-2894FD574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30087" y="460513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15</xdr:col>
      <xdr:colOff>127552</xdr:colOff>
      <xdr:row>0</xdr:row>
      <xdr:rowOff>455544</xdr:rowOff>
    </xdr:from>
    <xdr:to>
      <xdr:col>18</xdr:col>
      <xdr:colOff>64604</xdr:colOff>
      <xdr:row>2</xdr:row>
      <xdr:rowOff>36445</xdr:rowOff>
    </xdr:to>
    <xdr:pic>
      <xdr:nvPicPr>
        <xdr:cNvPr id="37" name="グラフィックス 36" descr="植物 枠線">
          <a:extLst>
            <a:ext uri="{FF2B5EF4-FFF2-40B4-BE49-F238E27FC236}">
              <a16:creationId xmlns:a16="http://schemas.microsoft.com/office/drawing/2014/main" id="{A28B9AF4-DADA-4C73-8597-FA9BE5576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786269" y="455544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23</xdr:col>
      <xdr:colOff>19879</xdr:colOff>
      <xdr:row>5</xdr:row>
      <xdr:rowOff>472108</xdr:rowOff>
    </xdr:from>
    <xdr:to>
      <xdr:col>25</xdr:col>
      <xdr:colOff>139149</xdr:colOff>
      <xdr:row>7</xdr:row>
      <xdr:rowOff>53009</xdr:rowOff>
    </xdr:to>
    <xdr:pic>
      <xdr:nvPicPr>
        <xdr:cNvPr id="38" name="グラフィックス 37" descr="植物 枠線">
          <a:extLst>
            <a:ext uri="{FF2B5EF4-FFF2-40B4-BE49-F238E27FC236}">
              <a16:creationId xmlns:a16="http://schemas.microsoft.com/office/drawing/2014/main" id="{12D5DA3F-F9B3-4F85-BA36-D49AA7CAD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70683" y="2468217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35</xdr:col>
      <xdr:colOff>89452</xdr:colOff>
      <xdr:row>5</xdr:row>
      <xdr:rowOff>467139</xdr:rowOff>
    </xdr:from>
    <xdr:to>
      <xdr:col>38</xdr:col>
      <xdr:colOff>26505</xdr:colOff>
      <xdr:row>7</xdr:row>
      <xdr:rowOff>48040</xdr:rowOff>
    </xdr:to>
    <xdr:pic>
      <xdr:nvPicPr>
        <xdr:cNvPr id="39" name="グラフィックス 38" descr="植物 枠線">
          <a:extLst>
            <a:ext uri="{FF2B5EF4-FFF2-40B4-BE49-F238E27FC236}">
              <a16:creationId xmlns:a16="http://schemas.microsoft.com/office/drawing/2014/main" id="{29691497-9C71-42CA-BB40-3BA9DE1B6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226865" y="2463248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23</xdr:col>
      <xdr:colOff>36444</xdr:colOff>
      <xdr:row>0</xdr:row>
      <xdr:rowOff>480391</xdr:rowOff>
    </xdr:from>
    <xdr:to>
      <xdr:col>25</xdr:col>
      <xdr:colOff>155714</xdr:colOff>
      <xdr:row>2</xdr:row>
      <xdr:rowOff>61292</xdr:rowOff>
    </xdr:to>
    <xdr:pic>
      <xdr:nvPicPr>
        <xdr:cNvPr id="40" name="グラフィックス 39" descr="植物 枠線">
          <a:extLst>
            <a:ext uri="{FF2B5EF4-FFF2-40B4-BE49-F238E27FC236}">
              <a16:creationId xmlns:a16="http://schemas.microsoft.com/office/drawing/2014/main" id="{49C7A01D-0804-4D5D-A1CC-E4F08BBB0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87248" y="480391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35</xdr:col>
      <xdr:colOff>106017</xdr:colOff>
      <xdr:row>0</xdr:row>
      <xdr:rowOff>475422</xdr:rowOff>
    </xdr:from>
    <xdr:to>
      <xdr:col>38</xdr:col>
      <xdr:colOff>43070</xdr:colOff>
      <xdr:row>2</xdr:row>
      <xdr:rowOff>56323</xdr:rowOff>
    </xdr:to>
    <xdr:pic>
      <xdr:nvPicPr>
        <xdr:cNvPr id="41" name="グラフィックス 40" descr="植物 枠線">
          <a:extLst>
            <a:ext uri="{FF2B5EF4-FFF2-40B4-BE49-F238E27FC236}">
              <a16:creationId xmlns:a16="http://schemas.microsoft.com/office/drawing/2014/main" id="{DD81A1A8-8A15-4DE0-B9E2-25645CDDC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243430" y="475422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3</xdr:col>
      <xdr:colOff>24848</xdr:colOff>
      <xdr:row>15</xdr:row>
      <xdr:rowOff>468795</xdr:rowOff>
    </xdr:from>
    <xdr:to>
      <xdr:col>5</xdr:col>
      <xdr:colOff>144119</xdr:colOff>
      <xdr:row>17</xdr:row>
      <xdr:rowOff>49696</xdr:rowOff>
    </xdr:to>
    <xdr:pic>
      <xdr:nvPicPr>
        <xdr:cNvPr id="46" name="グラフィックス 45" descr="植物 枠線">
          <a:extLst>
            <a:ext uri="{FF2B5EF4-FFF2-40B4-BE49-F238E27FC236}">
              <a16:creationId xmlns:a16="http://schemas.microsoft.com/office/drawing/2014/main" id="{3064D335-0371-4D8D-9B53-BE534C5C4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96957" y="6457121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15</xdr:col>
      <xdr:colOff>94422</xdr:colOff>
      <xdr:row>15</xdr:row>
      <xdr:rowOff>463826</xdr:rowOff>
    </xdr:from>
    <xdr:to>
      <xdr:col>18</xdr:col>
      <xdr:colOff>31474</xdr:colOff>
      <xdr:row>17</xdr:row>
      <xdr:rowOff>44727</xdr:rowOff>
    </xdr:to>
    <xdr:pic>
      <xdr:nvPicPr>
        <xdr:cNvPr id="47" name="グラフィックス 46" descr="植物 枠線">
          <a:extLst>
            <a:ext uri="{FF2B5EF4-FFF2-40B4-BE49-F238E27FC236}">
              <a16:creationId xmlns:a16="http://schemas.microsoft.com/office/drawing/2014/main" id="{47F5D2F1-301A-4A29-A76D-ACFD367E6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753139" y="6452152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3</xdr:col>
      <xdr:colOff>41413</xdr:colOff>
      <xdr:row>10</xdr:row>
      <xdr:rowOff>477078</xdr:rowOff>
    </xdr:from>
    <xdr:to>
      <xdr:col>5</xdr:col>
      <xdr:colOff>160684</xdr:colOff>
      <xdr:row>12</xdr:row>
      <xdr:rowOff>57978</xdr:rowOff>
    </xdr:to>
    <xdr:pic>
      <xdr:nvPicPr>
        <xdr:cNvPr id="48" name="グラフィックス 47" descr="植物 枠線">
          <a:extLst>
            <a:ext uri="{FF2B5EF4-FFF2-40B4-BE49-F238E27FC236}">
              <a16:creationId xmlns:a16="http://schemas.microsoft.com/office/drawing/2014/main" id="{EFE8504B-9CC8-42D2-850F-82F9C7F25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522" y="4469295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15</xdr:col>
      <xdr:colOff>110987</xdr:colOff>
      <xdr:row>10</xdr:row>
      <xdr:rowOff>472109</xdr:rowOff>
    </xdr:from>
    <xdr:to>
      <xdr:col>18</xdr:col>
      <xdr:colOff>48039</xdr:colOff>
      <xdr:row>12</xdr:row>
      <xdr:rowOff>53009</xdr:rowOff>
    </xdr:to>
    <xdr:pic>
      <xdr:nvPicPr>
        <xdr:cNvPr id="49" name="グラフィックス 48" descr="植物 枠線">
          <a:extLst>
            <a:ext uri="{FF2B5EF4-FFF2-40B4-BE49-F238E27FC236}">
              <a16:creationId xmlns:a16="http://schemas.microsoft.com/office/drawing/2014/main" id="{26CD1175-380B-4641-8B70-68864AD44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769704" y="4464326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23</xdr:col>
      <xdr:colOff>19879</xdr:colOff>
      <xdr:row>15</xdr:row>
      <xdr:rowOff>455543</xdr:rowOff>
    </xdr:from>
    <xdr:to>
      <xdr:col>25</xdr:col>
      <xdr:colOff>139149</xdr:colOff>
      <xdr:row>17</xdr:row>
      <xdr:rowOff>36444</xdr:rowOff>
    </xdr:to>
    <xdr:pic>
      <xdr:nvPicPr>
        <xdr:cNvPr id="50" name="グラフィックス 49" descr="植物 枠線">
          <a:extLst>
            <a:ext uri="{FF2B5EF4-FFF2-40B4-BE49-F238E27FC236}">
              <a16:creationId xmlns:a16="http://schemas.microsoft.com/office/drawing/2014/main" id="{67B4394D-3B07-4116-A4C5-F80772FEF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70683" y="6443869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35</xdr:col>
      <xdr:colOff>89452</xdr:colOff>
      <xdr:row>15</xdr:row>
      <xdr:rowOff>450574</xdr:rowOff>
    </xdr:from>
    <xdr:to>
      <xdr:col>38</xdr:col>
      <xdr:colOff>26505</xdr:colOff>
      <xdr:row>17</xdr:row>
      <xdr:rowOff>31475</xdr:rowOff>
    </xdr:to>
    <xdr:pic>
      <xdr:nvPicPr>
        <xdr:cNvPr id="51" name="グラフィックス 50" descr="植物 枠線">
          <a:extLst>
            <a:ext uri="{FF2B5EF4-FFF2-40B4-BE49-F238E27FC236}">
              <a16:creationId xmlns:a16="http://schemas.microsoft.com/office/drawing/2014/main" id="{C670CE78-A7C3-4FE3-9BD7-CF4A418D0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226865" y="6438900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23</xdr:col>
      <xdr:colOff>36444</xdr:colOff>
      <xdr:row>10</xdr:row>
      <xdr:rowOff>463826</xdr:rowOff>
    </xdr:from>
    <xdr:to>
      <xdr:col>25</xdr:col>
      <xdr:colOff>155714</xdr:colOff>
      <xdr:row>12</xdr:row>
      <xdr:rowOff>44726</xdr:rowOff>
    </xdr:to>
    <xdr:pic>
      <xdr:nvPicPr>
        <xdr:cNvPr id="52" name="グラフィックス 51" descr="植物 枠線">
          <a:extLst>
            <a:ext uri="{FF2B5EF4-FFF2-40B4-BE49-F238E27FC236}">
              <a16:creationId xmlns:a16="http://schemas.microsoft.com/office/drawing/2014/main" id="{88A5AA79-49DB-474C-9126-1459AD408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87248" y="4456043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35</xdr:col>
      <xdr:colOff>106017</xdr:colOff>
      <xdr:row>10</xdr:row>
      <xdr:rowOff>458857</xdr:rowOff>
    </xdr:from>
    <xdr:to>
      <xdr:col>38</xdr:col>
      <xdr:colOff>43070</xdr:colOff>
      <xdr:row>12</xdr:row>
      <xdr:rowOff>39757</xdr:rowOff>
    </xdr:to>
    <xdr:pic>
      <xdr:nvPicPr>
        <xdr:cNvPr id="53" name="グラフィックス 52" descr="植物 枠線">
          <a:extLst>
            <a:ext uri="{FF2B5EF4-FFF2-40B4-BE49-F238E27FC236}">
              <a16:creationId xmlns:a16="http://schemas.microsoft.com/office/drawing/2014/main" id="{961140CB-7F09-4369-A19D-A8D303AD9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243430" y="4451074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3</xdr:col>
      <xdr:colOff>11596</xdr:colOff>
      <xdr:row>20</xdr:row>
      <xdr:rowOff>463825</xdr:rowOff>
    </xdr:from>
    <xdr:to>
      <xdr:col>5</xdr:col>
      <xdr:colOff>130867</xdr:colOff>
      <xdr:row>22</xdr:row>
      <xdr:rowOff>44726</xdr:rowOff>
    </xdr:to>
    <xdr:pic>
      <xdr:nvPicPr>
        <xdr:cNvPr id="54" name="グラフィックス 53" descr="植物 枠線">
          <a:extLst>
            <a:ext uri="{FF2B5EF4-FFF2-40B4-BE49-F238E27FC236}">
              <a16:creationId xmlns:a16="http://schemas.microsoft.com/office/drawing/2014/main" id="{A8051616-DD6D-47B4-83BC-7AFD45BA8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83705" y="8448260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15</xdr:col>
      <xdr:colOff>81170</xdr:colOff>
      <xdr:row>20</xdr:row>
      <xdr:rowOff>458856</xdr:rowOff>
    </xdr:from>
    <xdr:to>
      <xdr:col>18</xdr:col>
      <xdr:colOff>18222</xdr:colOff>
      <xdr:row>22</xdr:row>
      <xdr:rowOff>39757</xdr:rowOff>
    </xdr:to>
    <xdr:pic>
      <xdr:nvPicPr>
        <xdr:cNvPr id="55" name="グラフィックス 54" descr="植物 枠線">
          <a:extLst>
            <a:ext uri="{FF2B5EF4-FFF2-40B4-BE49-F238E27FC236}">
              <a16:creationId xmlns:a16="http://schemas.microsoft.com/office/drawing/2014/main" id="{4376A506-BC9D-4AB8-9F23-DA517BCE2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739887" y="8443291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23</xdr:col>
      <xdr:colOff>6627</xdr:colOff>
      <xdr:row>20</xdr:row>
      <xdr:rowOff>450573</xdr:rowOff>
    </xdr:from>
    <xdr:to>
      <xdr:col>25</xdr:col>
      <xdr:colOff>125897</xdr:colOff>
      <xdr:row>22</xdr:row>
      <xdr:rowOff>31474</xdr:rowOff>
    </xdr:to>
    <xdr:pic>
      <xdr:nvPicPr>
        <xdr:cNvPr id="56" name="グラフィックス 55" descr="植物 枠線">
          <a:extLst>
            <a:ext uri="{FF2B5EF4-FFF2-40B4-BE49-F238E27FC236}">
              <a16:creationId xmlns:a16="http://schemas.microsoft.com/office/drawing/2014/main" id="{532488CA-7E57-4C71-AF27-CD6F92BCF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57431" y="8435008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35</xdr:col>
      <xdr:colOff>76200</xdr:colOff>
      <xdr:row>20</xdr:row>
      <xdr:rowOff>445604</xdr:rowOff>
    </xdr:from>
    <xdr:to>
      <xdr:col>38</xdr:col>
      <xdr:colOff>13253</xdr:colOff>
      <xdr:row>22</xdr:row>
      <xdr:rowOff>26505</xdr:rowOff>
    </xdr:to>
    <xdr:pic>
      <xdr:nvPicPr>
        <xdr:cNvPr id="57" name="グラフィックス 56" descr="植物 枠線">
          <a:extLst>
            <a:ext uri="{FF2B5EF4-FFF2-40B4-BE49-F238E27FC236}">
              <a16:creationId xmlns:a16="http://schemas.microsoft.com/office/drawing/2014/main" id="{C18B95CB-C8E6-4364-98E3-0A03355D1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213613" y="8430039"/>
          <a:ext cx="483705" cy="483705"/>
        </a:xfrm>
        <a:prstGeom prst="rect">
          <a:avLst/>
        </a:prstGeom>
      </xdr:spPr>
    </xdr:pic>
    <xdr:clientData/>
  </xdr:twoCellAnchor>
  <xdr:oneCellAnchor>
    <xdr:from>
      <xdr:col>12</xdr:col>
      <xdr:colOff>154968</xdr:colOff>
      <xdr:row>10</xdr:row>
      <xdr:rowOff>110473</xdr:rowOff>
    </xdr:from>
    <xdr:ext cx="2637651" cy="1526589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31E4EAE1-3B01-4E33-95AF-DB87AB79D31E}"/>
            </a:ext>
          </a:extLst>
        </xdr:cNvPr>
        <xdr:cNvSpPr txBox="1"/>
      </xdr:nvSpPr>
      <xdr:spPr>
        <a:xfrm rot="1128444">
          <a:off x="2267033" y="4102690"/>
          <a:ext cx="2637651" cy="1526589"/>
        </a:xfrm>
        <a:prstGeom prst="roundRect">
          <a:avLst/>
        </a:prstGeom>
        <a:noFill/>
        <a:ln w="12700">
          <a:solidFill>
            <a:srgbClr val="FF0000">
              <a:alpha val="2000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6000" b="1">
              <a:solidFill>
                <a:srgbClr val="FF0000">
                  <a:alpha val="15000"/>
                </a:srgbClr>
              </a:solidFill>
              <a:latin typeface="+mn-ea"/>
              <a:ea typeface="+mn-ea"/>
            </a:rPr>
            <a:t>記入例</a:t>
          </a:r>
        </a:p>
      </xdr:txBody>
    </xdr:sp>
    <xdr:clientData/>
  </xdr:oneCellAnchor>
  <xdr:oneCellAnchor>
    <xdr:from>
      <xdr:col>12</xdr:col>
      <xdr:colOff>116867</xdr:colOff>
      <xdr:row>17</xdr:row>
      <xdr:rowOff>370547</xdr:rowOff>
    </xdr:from>
    <xdr:ext cx="2637651" cy="1526589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BA86811C-D351-44F0-835D-67AFB0F2516E}"/>
            </a:ext>
          </a:extLst>
        </xdr:cNvPr>
        <xdr:cNvSpPr txBox="1"/>
      </xdr:nvSpPr>
      <xdr:spPr>
        <a:xfrm rot="1128444">
          <a:off x="2228932" y="7261677"/>
          <a:ext cx="2637651" cy="1526589"/>
        </a:xfrm>
        <a:prstGeom prst="roundRect">
          <a:avLst/>
        </a:prstGeom>
        <a:noFill/>
        <a:ln w="12700">
          <a:solidFill>
            <a:srgbClr val="FF0000">
              <a:alpha val="2000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6000" b="1">
              <a:solidFill>
                <a:srgbClr val="FF0000">
                  <a:alpha val="15000"/>
                </a:srgbClr>
              </a:solidFill>
              <a:latin typeface="+mn-ea"/>
              <a:ea typeface="+mn-ea"/>
            </a:rPr>
            <a:t>記入例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33130</xdr:colOff>
      <xdr:row>0</xdr:row>
      <xdr:rowOff>465481</xdr:rowOff>
    </xdr:from>
    <xdr:to>
      <xdr:col>5</xdr:col>
      <xdr:colOff>152401</xdr:colOff>
      <xdr:row>2</xdr:row>
      <xdr:rowOff>49557</xdr:rowOff>
    </xdr:to>
    <xdr:pic>
      <xdr:nvPicPr>
        <xdr:cNvPr id="2" name="グラフィックス 1" descr="植物 枠線">
          <a:extLst>
            <a:ext uri="{FF2B5EF4-FFF2-40B4-BE49-F238E27FC236}">
              <a16:creationId xmlns:a16="http://schemas.microsoft.com/office/drawing/2014/main" id="{00B7A28F-B51C-4784-B900-C698E0EEC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05239" y="465481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15</xdr:col>
      <xdr:colOff>135835</xdr:colOff>
      <xdr:row>0</xdr:row>
      <xdr:rowOff>460512</xdr:rowOff>
    </xdr:from>
    <xdr:to>
      <xdr:col>18</xdr:col>
      <xdr:colOff>72887</xdr:colOff>
      <xdr:row>2</xdr:row>
      <xdr:rowOff>41413</xdr:rowOff>
    </xdr:to>
    <xdr:pic>
      <xdr:nvPicPr>
        <xdr:cNvPr id="3" name="グラフィックス 2" descr="植物 枠線">
          <a:extLst>
            <a:ext uri="{FF2B5EF4-FFF2-40B4-BE49-F238E27FC236}">
              <a16:creationId xmlns:a16="http://schemas.microsoft.com/office/drawing/2014/main" id="{52C158EE-1F69-4911-AE5A-34EDC1051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794552" y="460512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23</xdr:col>
      <xdr:colOff>28161</xdr:colOff>
      <xdr:row>0</xdr:row>
      <xdr:rowOff>452229</xdr:rowOff>
    </xdr:from>
    <xdr:to>
      <xdr:col>25</xdr:col>
      <xdr:colOff>150606</xdr:colOff>
      <xdr:row>2</xdr:row>
      <xdr:rowOff>36305</xdr:rowOff>
    </xdr:to>
    <xdr:pic>
      <xdr:nvPicPr>
        <xdr:cNvPr id="4" name="グラフィックス 3" descr="植物 枠線">
          <a:extLst>
            <a:ext uri="{FF2B5EF4-FFF2-40B4-BE49-F238E27FC236}">
              <a16:creationId xmlns:a16="http://schemas.microsoft.com/office/drawing/2014/main" id="{FA62A4A7-DB17-483D-9FA2-2CE43ECAE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78965" y="452229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35</xdr:col>
      <xdr:colOff>130865</xdr:colOff>
      <xdr:row>0</xdr:row>
      <xdr:rowOff>447260</xdr:rowOff>
    </xdr:from>
    <xdr:to>
      <xdr:col>38</xdr:col>
      <xdr:colOff>71093</xdr:colOff>
      <xdr:row>2</xdr:row>
      <xdr:rowOff>31336</xdr:rowOff>
    </xdr:to>
    <xdr:pic>
      <xdr:nvPicPr>
        <xdr:cNvPr id="5" name="グラフィックス 4" descr="植物 枠線">
          <a:extLst>
            <a:ext uri="{FF2B5EF4-FFF2-40B4-BE49-F238E27FC236}">
              <a16:creationId xmlns:a16="http://schemas.microsoft.com/office/drawing/2014/main" id="{ACFFD687-D3CC-47B1-9CEE-03E6A7BF6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268278" y="447260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3</xdr:col>
      <xdr:colOff>11595</xdr:colOff>
      <xdr:row>5</xdr:row>
      <xdr:rowOff>468793</xdr:rowOff>
    </xdr:from>
    <xdr:to>
      <xdr:col>5</xdr:col>
      <xdr:colOff>130866</xdr:colOff>
      <xdr:row>7</xdr:row>
      <xdr:rowOff>52869</xdr:rowOff>
    </xdr:to>
    <xdr:pic>
      <xdr:nvPicPr>
        <xdr:cNvPr id="6" name="グラフィックス 5" descr="植物 枠線">
          <a:extLst>
            <a:ext uri="{FF2B5EF4-FFF2-40B4-BE49-F238E27FC236}">
              <a16:creationId xmlns:a16="http://schemas.microsoft.com/office/drawing/2014/main" id="{2378D568-BC21-400F-9646-A766253A1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83704" y="2464902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15</xdr:col>
      <xdr:colOff>114300</xdr:colOff>
      <xdr:row>5</xdr:row>
      <xdr:rowOff>463824</xdr:rowOff>
    </xdr:from>
    <xdr:to>
      <xdr:col>18</xdr:col>
      <xdr:colOff>54527</xdr:colOff>
      <xdr:row>7</xdr:row>
      <xdr:rowOff>47900</xdr:rowOff>
    </xdr:to>
    <xdr:pic>
      <xdr:nvPicPr>
        <xdr:cNvPr id="7" name="グラフィックス 6" descr="植物 枠線">
          <a:extLst>
            <a:ext uri="{FF2B5EF4-FFF2-40B4-BE49-F238E27FC236}">
              <a16:creationId xmlns:a16="http://schemas.microsoft.com/office/drawing/2014/main" id="{8BA21758-1AF0-4B96-94BF-71B8EC4E2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773017" y="2459933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23</xdr:col>
      <xdr:colOff>6626</xdr:colOff>
      <xdr:row>5</xdr:row>
      <xdr:rowOff>455541</xdr:rowOff>
    </xdr:from>
    <xdr:to>
      <xdr:col>25</xdr:col>
      <xdr:colOff>129071</xdr:colOff>
      <xdr:row>7</xdr:row>
      <xdr:rowOff>36442</xdr:rowOff>
    </xdr:to>
    <xdr:pic>
      <xdr:nvPicPr>
        <xdr:cNvPr id="8" name="グラフィックス 7" descr="植物 枠線">
          <a:extLst>
            <a:ext uri="{FF2B5EF4-FFF2-40B4-BE49-F238E27FC236}">
              <a16:creationId xmlns:a16="http://schemas.microsoft.com/office/drawing/2014/main" id="{833B65B0-3496-4630-934D-F10749FAE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57430" y="2451650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35</xdr:col>
      <xdr:colOff>109330</xdr:colOff>
      <xdr:row>5</xdr:row>
      <xdr:rowOff>450572</xdr:rowOff>
    </xdr:from>
    <xdr:to>
      <xdr:col>38</xdr:col>
      <xdr:colOff>49558</xdr:colOff>
      <xdr:row>7</xdr:row>
      <xdr:rowOff>34648</xdr:rowOff>
    </xdr:to>
    <xdr:pic>
      <xdr:nvPicPr>
        <xdr:cNvPr id="9" name="グラフィックス 8" descr="植物 枠線">
          <a:extLst>
            <a:ext uri="{FF2B5EF4-FFF2-40B4-BE49-F238E27FC236}">
              <a16:creationId xmlns:a16="http://schemas.microsoft.com/office/drawing/2014/main" id="{32D2E7B4-2709-4524-82A4-19B65D3CA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246743" y="2446681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3</xdr:col>
      <xdr:colOff>46382</xdr:colOff>
      <xdr:row>10</xdr:row>
      <xdr:rowOff>465482</xdr:rowOff>
    </xdr:from>
    <xdr:to>
      <xdr:col>5</xdr:col>
      <xdr:colOff>168828</xdr:colOff>
      <xdr:row>12</xdr:row>
      <xdr:rowOff>49557</xdr:rowOff>
    </xdr:to>
    <xdr:pic>
      <xdr:nvPicPr>
        <xdr:cNvPr id="10" name="グラフィックス 9" descr="植物 枠線">
          <a:extLst>
            <a:ext uri="{FF2B5EF4-FFF2-40B4-BE49-F238E27FC236}">
              <a16:creationId xmlns:a16="http://schemas.microsoft.com/office/drawing/2014/main" id="{2C300BD9-ABAE-4429-9902-C0935473A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8491" y="4457699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15</xdr:col>
      <xdr:colOff>149087</xdr:colOff>
      <xdr:row>10</xdr:row>
      <xdr:rowOff>460513</xdr:rowOff>
    </xdr:from>
    <xdr:to>
      <xdr:col>18</xdr:col>
      <xdr:colOff>89314</xdr:colOff>
      <xdr:row>12</xdr:row>
      <xdr:rowOff>41413</xdr:rowOff>
    </xdr:to>
    <xdr:pic>
      <xdr:nvPicPr>
        <xdr:cNvPr id="11" name="グラフィックス 10" descr="植物 枠線">
          <a:extLst>
            <a:ext uri="{FF2B5EF4-FFF2-40B4-BE49-F238E27FC236}">
              <a16:creationId xmlns:a16="http://schemas.microsoft.com/office/drawing/2014/main" id="{0A0B5F6A-C678-4275-8704-3ADADB636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807804" y="4452730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23</xdr:col>
      <xdr:colOff>41413</xdr:colOff>
      <xdr:row>10</xdr:row>
      <xdr:rowOff>452230</xdr:rowOff>
    </xdr:from>
    <xdr:to>
      <xdr:col>25</xdr:col>
      <xdr:colOff>163858</xdr:colOff>
      <xdr:row>12</xdr:row>
      <xdr:rowOff>36305</xdr:rowOff>
    </xdr:to>
    <xdr:pic>
      <xdr:nvPicPr>
        <xdr:cNvPr id="12" name="グラフィックス 11" descr="植物 枠線">
          <a:extLst>
            <a:ext uri="{FF2B5EF4-FFF2-40B4-BE49-F238E27FC236}">
              <a16:creationId xmlns:a16="http://schemas.microsoft.com/office/drawing/2014/main" id="{2BF02A6A-3D58-4033-8348-28AA7FBFD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92217" y="4444447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35</xdr:col>
      <xdr:colOff>144117</xdr:colOff>
      <xdr:row>10</xdr:row>
      <xdr:rowOff>447261</xdr:rowOff>
    </xdr:from>
    <xdr:to>
      <xdr:col>38</xdr:col>
      <xdr:colOff>84345</xdr:colOff>
      <xdr:row>12</xdr:row>
      <xdr:rowOff>31336</xdr:rowOff>
    </xdr:to>
    <xdr:pic>
      <xdr:nvPicPr>
        <xdr:cNvPr id="31" name="グラフィックス 30" descr="植物 枠線">
          <a:extLst>
            <a:ext uri="{FF2B5EF4-FFF2-40B4-BE49-F238E27FC236}">
              <a16:creationId xmlns:a16="http://schemas.microsoft.com/office/drawing/2014/main" id="{BCE6FF03-9E7E-4BF4-9FF4-1902C686D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281530" y="4439478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3</xdr:col>
      <xdr:colOff>24847</xdr:colOff>
      <xdr:row>15</xdr:row>
      <xdr:rowOff>468794</xdr:rowOff>
    </xdr:from>
    <xdr:to>
      <xdr:col>5</xdr:col>
      <xdr:colOff>147293</xdr:colOff>
      <xdr:row>17</xdr:row>
      <xdr:rowOff>52870</xdr:rowOff>
    </xdr:to>
    <xdr:pic>
      <xdr:nvPicPr>
        <xdr:cNvPr id="32" name="グラフィックス 31" descr="植物 枠線">
          <a:extLst>
            <a:ext uri="{FF2B5EF4-FFF2-40B4-BE49-F238E27FC236}">
              <a16:creationId xmlns:a16="http://schemas.microsoft.com/office/drawing/2014/main" id="{5229EB3C-3C34-4DB0-BB5C-D48854451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96956" y="6457120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15</xdr:col>
      <xdr:colOff>127552</xdr:colOff>
      <xdr:row>15</xdr:row>
      <xdr:rowOff>463825</xdr:rowOff>
    </xdr:from>
    <xdr:to>
      <xdr:col>18</xdr:col>
      <xdr:colOff>67779</xdr:colOff>
      <xdr:row>17</xdr:row>
      <xdr:rowOff>47901</xdr:rowOff>
    </xdr:to>
    <xdr:pic>
      <xdr:nvPicPr>
        <xdr:cNvPr id="35" name="グラフィックス 34" descr="植物 枠線">
          <a:extLst>
            <a:ext uri="{FF2B5EF4-FFF2-40B4-BE49-F238E27FC236}">
              <a16:creationId xmlns:a16="http://schemas.microsoft.com/office/drawing/2014/main" id="{E1A1974C-9BD2-4521-994C-50DF50F02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786269" y="6452151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23</xdr:col>
      <xdr:colOff>19878</xdr:colOff>
      <xdr:row>15</xdr:row>
      <xdr:rowOff>455542</xdr:rowOff>
    </xdr:from>
    <xdr:to>
      <xdr:col>25</xdr:col>
      <xdr:colOff>142323</xdr:colOff>
      <xdr:row>17</xdr:row>
      <xdr:rowOff>36443</xdr:rowOff>
    </xdr:to>
    <xdr:pic>
      <xdr:nvPicPr>
        <xdr:cNvPr id="36" name="グラフィックス 35" descr="植物 枠線">
          <a:extLst>
            <a:ext uri="{FF2B5EF4-FFF2-40B4-BE49-F238E27FC236}">
              <a16:creationId xmlns:a16="http://schemas.microsoft.com/office/drawing/2014/main" id="{453DA076-708F-4F25-8DB7-B551CA7A3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70682" y="6443868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35</xdr:col>
      <xdr:colOff>122582</xdr:colOff>
      <xdr:row>15</xdr:row>
      <xdr:rowOff>450573</xdr:rowOff>
    </xdr:from>
    <xdr:to>
      <xdr:col>38</xdr:col>
      <xdr:colOff>59635</xdr:colOff>
      <xdr:row>17</xdr:row>
      <xdr:rowOff>34649</xdr:rowOff>
    </xdr:to>
    <xdr:pic>
      <xdr:nvPicPr>
        <xdr:cNvPr id="37" name="グラフィックス 36" descr="植物 枠線">
          <a:extLst>
            <a:ext uri="{FF2B5EF4-FFF2-40B4-BE49-F238E27FC236}">
              <a16:creationId xmlns:a16="http://schemas.microsoft.com/office/drawing/2014/main" id="{726AD58A-F630-45DA-8BA3-024A587D3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259995" y="6438899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3</xdr:col>
      <xdr:colOff>33129</xdr:colOff>
      <xdr:row>20</xdr:row>
      <xdr:rowOff>473764</xdr:rowOff>
    </xdr:from>
    <xdr:to>
      <xdr:col>5</xdr:col>
      <xdr:colOff>152400</xdr:colOff>
      <xdr:row>22</xdr:row>
      <xdr:rowOff>54665</xdr:rowOff>
    </xdr:to>
    <xdr:pic>
      <xdr:nvPicPr>
        <xdr:cNvPr id="38" name="グラフィックス 37" descr="植物 枠線">
          <a:extLst>
            <a:ext uri="{FF2B5EF4-FFF2-40B4-BE49-F238E27FC236}">
              <a16:creationId xmlns:a16="http://schemas.microsoft.com/office/drawing/2014/main" id="{E20EB9FC-1360-433D-A179-CE090D815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05238" y="8458199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15</xdr:col>
      <xdr:colOff>135834</xdr:colOff>
      <xdr:row>20</xdr:row>
      <xdr:rowOff>468795</xdr:rowOff>
    </xdr:from>
    <xdr:to>
      <xdr:col>18</xdr:col>
      <xdr:colOff>72886</xdr:colOff>
      <xdr:row>22</xdr:row>
      <xdr:rowOff>52871</xdr:rowOff>
    </xdr:to>
    <xdr:pic>
      <xdr:nvPicPr>
        <xdr:cNvPr id="39" name="グラフィックス 38" descr="植物 枠線">
          <a:extLst>
            <a:ext uri="{FF2B5EF4-FFF2-40B4-BE49-F238E27FC236}">
              <a16:creationId xmlns:a16="http://schemas.microsoft.com/office/drawing/2014/main" id="{D7A684BC-7EB2-436B-BBAB-9AA459AD4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794551" y="8453230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23</xdr:col>
      <xdr:colOff>28160</xdr:colOff>
      <xdr:row>20</xdr:row>
      <xdr:rowOff>460512</xdr:rowOff>
    </xdr:from>
    <xdr:to>
      <xdr:col>25</xdr:col>
      <xdr:colOff>150605</xdr:colOff>
      <xdr:row>22</xdr:row>
      <xdr:rowOff>41413</xdr:rowOff>
    </xdr:to>
    <xdr:pic>
      <xdr:nvPicPr>
        <xdr:cNvPr id="40" name="グラフィックス 39" descr="植物 枠線">
          <a:extLst>
            <a:ext uri="{FF2B5EF4-FFF2-40B4-BE49-F238E27FC236}">
              <a16:creationId xmlns:a16="http://schemas.microsoft.com/office/drawing/2014/main" id="{90391C5C-2605-4CD7-AF32-C38DAC1CD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78964" y="8444947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35</xdr:col>
      <xdr:colOff>130864</xdr:colOff>
      <xdr:row>20</xdr:row>
      <xdr:rowOff>455543</xdr:rowOff>
    </xdr:from>
    <xdr:to>
      <xdr:col>38</xdr:col>
      <xdr:colOff>71092</xdr:colOff>
      <xdr:row>22</xdr:row>
      <xdr:rowOff>36444</xdr:rowOff>
    </xdr:to>
    <xdr:pic>
      <xdr:nvPicPr>
        <xdr:cNvPr id="41" name="グラフィックス 40" descr="植物 枠線">
          <a:extLst>
            <a:ext uri="{FF2B5EF4-FFF2-40B4-BE49-F238E27FC236}">
              <a16:creationId xmlns:a16="http://schemas.microsoft.com/office/drawing/2014/main" id="{DBF88769-E054-4895-9D88-BF1DA9492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268277" y="8439978"/>
          <a:ext cx="483705" cy="4837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112645</xdr:colOff>
      <xdr:row>0</xdr:row>
      <xdr:rowOff>389282</xdr:rowOff>
    </xdr:from>
    <xdr:to>
      <xdr:col>19</xdr:col>
      <xdr:colOff>8146</xdr:colOff>
      <xdr:row>2</xdr:row>
      <xdr:rowOff>110849</xdr:rowOff>
    </xdr:to>
    <xdr:pic>
      <xdr:nvPicPr>
        <xdr:cNvPr id="41" name="グラフィックス 40" descr="複数の丸いサボテン">
          <a:extLst>
            <a:ext uri="{FF2B5EF4-FFF2-40B4-BE49-F238E27FC236}">
              <a16:creationId xmlns:a16="http://schemas.microsoft.com/office/drawing/2014/main" id="{68597E80-4088-40BA-95DC-BB55B314F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771362" y="389282"/>
          <a:ext cx="621196" cy="621196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400878</xdr:rowOff>
    </xdr:from>
    <xdr:to>
      <xdr:col>6</xdr:col>
      <xdr:colOff>74544</xdr:colOff>
      <xdr:row>2</xdr:row>
      <xdr:rowOff>122445</xdr:rowOff>
    </xdr:to>
    <xdr:pic>
      <xdr:nvPicPr>
        <xdr:cNvPr id="42" name="グラフィックス 41" descr="複数の丸いサボテン">
          <a:extLst>
            <a:ext uri="{FF2B5EF4-FFF2-40B4-BE49-F238E27FC236}">
              <a16:creationId xmlns:a16="http://schemas.microsoft.com/office/drawing/2014/main" id="{B2E1B571-7806-45A5-87B4-CC0CC22C9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72109" y="400878"/>
          <a:ext cx="621196" cy="621196"/>
        </a:xfrm>
        <a:prstGeom prst="rect">
          <a:avLst/>
        </a:prstGeom>
      </xdr:spPr>
    </xdr:pic>
    <xdr:clientData/>
  </xdr:twoCellAnchor>
  <xdr:twoCellAnchor editAs="oneCell">
    <xdr:from>
      <xdr:col>35</xdr:col>
      <xdr:colOff>96080</xdr:colOff>
      <xdr:row>0</xdr:row>
      <xdr:rowOff>372717</xdr:rowOff>
    </xdr:from>
    <xdr:to>
      <xdr:col>38</xdr:col>
      <xdr:colOff>170624</xdr:colOff>
      <xdr:row>2</xdr:row>
      <xdr:rowOff>91109</xdr:rowOff>
    </xdr:to>
    <xdr:pic>
      <xdr:nvPicPr>
        <xdr:cNvPr id="2" name="グラフィックス 1" descr="複数の丸いサボテン">
          <a:extLst>
            <a:ext uri="{FF2B5EF4-FFF2-40B4-BE49-F238E27FC236}">
              <a16:creationId xmlns:a16="http://schemas.microsoft.com/office/drawing/2014/main" id="{618AD33C-0725-4883-B3B5-002D7E18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233493" y="372717"/>
          <a:ext cx="621196" cy="621196"/>
        </a:xfrm>
        <a:prstGeom prst="rect">
          <a:avLst/>
        </a:prstGeom>
      </xdr:spPr>
    </xdr:pic>
    <xdr:clientData/>
  </xdr:twoCellAnchor>
  <xdr:twoCellAnchor editAs="oneCell">
    <xdr:from>
      <xdr:col>22</xdr:col>
      <xdr:colOff>165653</xdr:colOff>
      <xdr:row>0</xdr:row>
      <xdr:rowOff>384313</xdr:rowOff>
    </xdr:from>
    <xdr:to>
      <xdr:col>26</xdr:col>
      <xdr:colOff>57979</xdr:colOff>
      <xdr:row>2</xdr:row>
      <xdr:rowOff>105880</xdr:rowOff>
    </xdr:to>
    <xdr:pic>
      <xdr:nvPicPr>
        <xdr:cNvPr id="3" name="グラフィックス 2" descr="複数の丸いサボテン">
          <a:extLst>
            <a:ext uri="{FF2B5EF4-FFF2-40B4-BE49-F238E27FC236}">
              <a16:creationId xmlns:a16="http://schemas.microsoft.com/office/drawing/2014/main" id="{DEDCA984-E744-49C7-AF7F-971DD9D45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34240" y="384313"/>
          <a:ext cx="621196" cy="621196"/>
        </a:xfrm>
        <a:prstGeom prst="rect">
          <a:avLst/>
        </a:prstGeom>
      </xdr:spPr>
    </xdr:pic>
    <xdr:clientData/>
  </xdr:twoCellAnchor>
  <xdr:twoCellAnchor editAs="oneCell">
    <xdr:from>
      <xdr:col>15</xdr:col>
      <xdr:colOff>112644</xdr:colOff>
      <xdr:row>5</xdr:row>
      <xdr:rowOff>381000</xdr:rowOff>
    </xdr:from>
    <xdr:to>
      <xdr:col>19</xdr:col>
      <xdr:colOff>8145</xdr:colOff>
      <xdr:row>7</xdr:row>
      <xdr:rowOff>99392</xdr:rowOff>
    </xdr:to>
    <xdr:pic>
      <xdr:nvPicPr>
        <xdr:cNvPr id="4" name="グラフィックス 3" descr="複数の丸いサボテン">
          <a:extLst>
            <a:ext uri="{FF2B5EF4-FFF2-40B4-BE49-F238E27FC236}">
              <a16:creationId xmlns:a16="http://schemas.microsoft.com/office/drawing/2014/main" id="{4E70623D-66A7-4B17-9A3C-B4C409E71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771361" y="2377109"/>
          <a:ext cx="621196" cy="621196"/>
        </a:xfrm>
        <a:prstGeom prst="rect">
          <a:avLst/>
        </a:prstGeom>
      </xdr:spPr>
    </xdr:pic>
    <xdr:clientData/>
  </xdr:twoCellAnchor>
  <xdr:twoCellAnchor editAs="oneCell">
    <xdr:from>
      <xdr:col>2</xdr:col>
      <xdr:colOff>182217</xdr:colOff>
      <xdr:row>5</xdr:row>
      <xdr:rowOff>392596</xdr:rowOff>
    </xdr:from>
    <xdr:to>
      <xdr:col>6</xdr:col>
      <xdr:colOff>74543</xdr:colOff>
      <xdr:row>7</xdr:row>
      <xdr:rowOff>110988</xdr:rowOff>
    </xdr:to>
    <xdr:pic>
      <xdr:nvPicPr>
        <xdr:cNvPr id="5" name="グラフィックス 4" descr="複数の丸いサボテン">
          <a:extLst>
            <a:ext uri="{FF2B5EF4-FFF2-40B4-BE49-F238E27FC236}">
              <a16:creationId xmlns:a16="http://schemas.microsoft.com/office/drawing/2014/main" id="{AEEDD629-2558-4991-BAA5-9D5713765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72108" y="2388705"/>
          <a:ext cx="621196" cy="621196"/>
        </a:xfrm>
        <a:prstGeom prst="rect">
          <a:avLst/>
        </a:prstGeom>
      </xdr:spPr>
    </xdr:pic>
    <xdr:clientData/>
  </xdr:twoCellAnchor>
  <xdr:twoCellAnchor editAs="oneCell">
    <xdr:from>
      <xdr:col>35</xdr:col>
      <xdr:colOff>96079</xdr:colOff>
      <xdr:row>5</xdr:row>
      <xdr:rowOff>364435</xdr:rowOff>
    </xdr:from>
    <xdr:to>
      <xdr:col>38</xdr:col>
      <xdr:colOff>170623</xdr:colOff>
      <xdr:row>7</xdr:row>
      <xdr:rowOff>86002</xdr:rowOff>
    </xdr:to>
    <xdr:pic>
      <xdr:nvPicPr>
        <xdr:cNvPr id="6" name="グラフィックス 5" descr="複数の丸いサボテン">
          <a:extLst>
            <a:ext uri="{FF2B5EF4-FFF2-40B4-BE49-F238E27FC236}">
              <a16:creationId xmlns:a16="http://schemas.microsoft.com/office/drawing/2014/main" id="{80D144B9-0087-4BA8-A805-03FA82443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233492" y="2360544"/>
          <a:ext cx="621196" cy="621196"/>
        </a:xfrm>
        <a:prstGeom prst="rect">
          <a:avLst/>
        </a:prstGeom>
      </xdr:spPr>
    </xdr:pic>
    <xdr:clientData/>
  </xdr:twoCellAnchor>
  <xdr:twoCellAnchor editAs="oneCell">
    <xdr:from>
      <xdr:col>22</xdr:col>
      <xdr:colOff>165652</xdr:colOff>
      <xdr:row>5</xdr:row>
      <xdr:rowOff>376031</xdr:rowOff>
    </xdr:from>
    <xdr:to>
      <xdr:col>26</xdr:col>
      <xdr:colOff>57978</xdr:colOff>
      <xdr:row>7</xdr:row>
      <xdr:rowOff>94423</xdr:rowOff>
    </xdr:to>
    <xdr:pic>
      <xdr:nvPicPr>
        <xdr:cNvPr id="7" name="グラフィックス 6" descr="複数の丸いサボテン">
          <a:extLst>
            <a:ext uri="{FF2B5EF4-FFF2-40B4-BE49-F238E27FC236}">
              <a16:creationId xmlns:a16="http://schemas.microsoft.com/office/drawing/2014/main" id="{E7D54E71-9DB4-4398-A166-E835859FC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34239" y="2372140"/>
          <a:ext cx="621196" cy="621196"/>
        </a:xfrm>
        <a:prstGeom prst="rect">
          <a:avLst/>
        </a:prstGeom>
      </xdr:spPr>
    </xdr:pic>
    <xdr:clientData/>
  </xdr:twoCellAnchor>
  <xdr:twoCellAnchor editAs="oneCell">
    <xdr:from>
      <xdr:col>15</xdr:col>
      <xdr:colOff>96079</xdr:colOff>
      <xdr:row>10</xdr:row>
      <xdr:rowOff>372717</xdr:rowOff>
    </xdr:from>
    <xdr:to>
      <xdr:col>18</xdr:col>
      <xdr:colOff>170622</xdr:colOff>
      <xdr:row>12</xdr:row>
      <xdr:rowOff>91108</xdr:rowOff>
    </xdr:to>
    <xdr:pic>
      <xdr:nvPicPr>
        <xdr:cNvPr id="8" name="グラフィックス 7" descr="複数の丸いサボテン">
          <a:extLst>
            <a:ext uri="{FF2B5EF4-FFF2-40B4-BE49-F238E27FC236}">
              <a16:creationId xmlns:a16="http://schemas.microsoft.com/office/drawing/2014/main" id="{7DA44B19-A806-4CCB-BAB6-C1ADBEB12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754796" y="4364934"/>
          <a:ext cx="621196" cy="621196"/>
        </a:xfrm>
        <a:prstGeom prst="rect">
          <a:avLst/>
        </a:prstGeom>
      </xdr:spPr>
    </xdr:pic>
    <xdr:clientData/>
  </xdr:twoCellAnchor>
  <xdr:twoCellAnchor editAs="oneCell">
    <xdr:from>
      <xdr:col>2</xdr:col>
      <xdr:colOff>165652</xdr:colOff>
      <xdr:row>10</xdr:row>
      <xdr:rowOff>384313</xdr:rowOff>
    </xdr:from>
    <xdr:to>
      <xdr:col>6</xdr:col>
      <xdr:colOff>57978</xdr:colOff>
      <xdr:row>12</xdr:row>
      <xdr:rowOff>105879</xdr:rowOff>
    </xdr:to>
    <xdr:pic>
      <xdr:nvPicPr>
        <xdr:cNvPr id="9" name="グラフィックス 8" descr="複数の丸いサボテン">
          <a:extLst>
            <a:ext uri="{FF2B5EF4-FFF2-40B4-BE49-F238E27FC236}">
              <a16:creationId xmlns:a16="http://schemas.microsoft.com/office/drawing/2014/main" id="{343481B7-719F-4AE1-BA17-52F9D75EB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55543" y="4376530"/>
          <a:ext cx="621196" cy="621196"/>
        </a:xfrm>
        <a:prstGeom prst="rect">
          <a:avLst/>
        </a:prstGeom>
      </xdr:spPr>
    </xdr:pic>
    <xdr:clientData/>
  </xdr:twoCellAnchor>
  <xdr:twoCellAnchor editAs="oneCell">
    <xdr:from>
      <xdr:col>35</xdr:col>
      <xdr:colOff>79514</xdr:colOff>
      <xdr:row>10</xdr:row>
      <xdr:rowOff>356152</xdr:rowOff>
    </xdr:from>
    <xdr:to>
      <xdr:col>38</xdr:col>
      <xdr:colOff>154058</xdr:colOff>
      <xdr:row>12</xdr:row>
      <xdr:rowOff>74543</xdr:rowOff>
    </xdr:to>
    <xdr:pic>
      <xdr:nvPicPr>
        <xdr:cNvPr id="10" name="グラフィックス 9" descr="複数の丸いサボテン">
          <a:extLst>
            <a:ext uri="{FF2B5EF4-FFF2-40B4-BE49-F238E27FC236}">
              <a16:creationId xmlns:a16="http://schemas.microsoft.com/office/drawing/2014/main" id="{1D8B3AD9-8685-45DC-B684-B40B3266A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216927" y="4348369"/>
          <a:ext cx="621196" cy="621196"/>
        </a:xfrm>
        <a:prstGeom prst="rect">
          <a:avLst/>
        </a:prstGeom>
      </xdr:spPr>
    </xdr:pic>
    <xdr:clientData/>
  </xdr:twoCellAnchor>
  <xdr:twoCellAnchor editAs="oneCell">
    <xdr:from>
      <xdr:col>22</xdr:col>
      <xdr:colOff>149087</xdr:colOff>
      <xdr:row>10</xdr:row>
      <xdr:rowOff>367748</xdr:rowOff>
    </xdr:from>
    <xdr:to>
      <xdr:col>26</xdr:col>
      <xdr:colOff>41413</xdr:colOff>
      <xdr:row>12</xdr:row>
      <xdr:rowOff>89314</xdr:rowOff>
    </xdr:to>
    <xdr:pic>
      <xdr:nvPicPr>
        <xdr:cNvPr id="11" name="グラフィックス 10" descr="複数の丸いサボテン">
          <a:extLst>
            <a:ext uri="{FF2B5EF4-FFF2-40B4-BE49-F238E27FC236}">
              <a16:creationId xmlns:a16="http://schemas.microsoft.com/office/drawing/2014/main" id="{42AE2708-61A0-402C-A146-E8F42F05B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17674" y="4359965"/>
          <a:ext cx="621196" cy="621196"/>
        </a:xfrm>
        <a:prstGeom prst="rect">
          <a:avLst/>
        </a:prstGeom>
      </xdr:spPr>
    </xdr:pic>
    <xdr:clientData/>
  </xdr:twoCellAnchor>
  <xdr:twoCellAnchor editAs="oneCell">
    <xdr:from>
      <xdr:col>15</xdr:col>
      <xdr:colOff>104362</xdr:colOff>
      <xdr:row>15</xdr:row>
      <xdr:rowOff>389282</xdr:rowOff>
    </xdr:from>
    <xdr:to>
      <xdr:col>18</xdr:col>
      <xdr:colOff>182080</xdr:colOff>
      <xdr:row>17</xdr:row>
      <xdr:rowOff>110849</xdr:rowOff>
    </xdr:to>
    <xdr:pic>
      <xdr:nvPicPr>
        <xdr:cNvPr id="12" name="グラフィックス 11" descr="複数の丸いサボテン">
          <a:extLst>
            <a:ext uri="{FF2B5EF4-FFF2-40B4-BE49-F238E27FC236}">
              <a16:creationId xmlns:a16="http://schemas.microsoft.com/office/drawing/2014/main" id="{EB7D6CF1-29D0-4382-B3C4-A352E79C3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763079" y="6377608"/>
          <a:ext cx="621196" cy="621196"/>
        </a:xfrm>
        <a:prstGeom prst="rect">
          <a:avLst/>
        </a:prstGeom>
      </xdr:spPr>
    </xdr:pic>
    <xdr:clientData/>
  </xdr:twoCellAnchor>
  <xdr:twoCellAnchor editAs="oneCell">
    <xdr:from>
      <xdr:col>2</xdr:col>
      <xdr:colOff>173935</xdr:colOff>
      <xdr:row>15</xdr:row>
      <xdr:rowOff>400878</xdr:rowOff>
    </xdr:from>
    <xdr:to>
      <xdr:col>6</xdr:col>
      <xdr:colOff>69436</xdr:colOff>
      <xdr:row>17</xdr:row>
      <xdr:rowOff>122445</xdr:rowOff>
    </xdr:to>
    <xdr:pic>
      <xdr:nvPicPr>
        <xdr:cNvPr id="13" name="グラフィックス 12" descr="複数の丸いサボテン">
          <a:extLst>
            <a:ext uri="{FF2B5EF4-FFF2-40B4-BE49-F238E27FC236}">
              <a16:creationId xmlns:a16="http://schemas.microsoft.com/office/drawing/2014/main" id="{1300FE82-97B2-4034-8EF4-0B4B2D8CF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26" y="6389204"/>
          <a:ext cx="621196" cy="621196"/>
        </a:xfrm>
        <a:prstGeom prst="rect">
          <a:avLst/>
        </a:prstGeom>
      </xdr:spPr>
    </xdr:pic>
    <xdr:clientData/>
  </xdr:twoCellAnchor>
  <xdr:twoCellAnchor editAs="oneCell">
    <xdr:from>
      <xdr:col>35</xdr:col>
      <xdr:colOff>87797</xdr:colOff>
      <xdr:row>15</xdr:row>
      <xdr:rowOff>372717</xdr:rowOff>
    </xdr:from>
    <xdr:to>
      <xdr:col>38</xdr:col>
      <xdr:colOff>165516</xdr:colOff>
      <xdr:row>17</xdr:row>
      <xdr:rowOff>91109</xdr:rowOff>
    </xdr:to>
    <xdr:pic>
      <xdr:nvPicPr>
        <xdr:cNvPr id="14" name="グラフィックス 13" descr="複数の丸いサボテン">
          <a:extLst>
            <a:ext uri="{FF2B5EF4-FFF2-40B4-BE49-F238E27FC236}">
              <a16:creationId xmlns:a16="http://schemas.microsoft.com/office/drawing/2014/main" id="{DB916275-9FEB-4C1A-880E-16C42084D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225210" y="6361043"/>
          <a:ext cx="621196" cy="621196"/>
        </a:xfrm>
        <a:prstGeom prst="rect">
          <a:avLst/>
        </a:prstGeom>
      </xdr:spPr>
    </xdr:pic>
    <xdr:clientData/>
  </xdr:twoCellAnchor>
  <xdr:twoCellAnchor editAs="oneCell">
    <xdr:from>
      <xdr:col>22</xdr:col>
      <xdr:colOff>157370</xdr:colOff>
      <xdr:row>15</xdr:row>
      <xdr:rowOff>384313</xdr:rowOff>
    </xdr:from>
    <xdr:to>
      <xdr:col>26</xdr:col>
      <xdr:colOff>52871</xdr:colOff>
      <xdr:row>17</xdr:row>
      <xdr:rowOff>105880</xdr:rowOff>
    </xdr:to>
    <xdr:pic>
      <xdr:nvPicPr>
        <xdr:cNvPr id="15" name="グラフィックス 14" descr="複数の丸いサボテン">
          <a:extLst>
            <a:ext uri="{FF2B5EF4-FFF2-40B4-BE49-F238E27FC236}">
              <a16:creationId xmlns:a16="http://schemas.microsoft.com/office/drawing/2014/main" id="{35855B14-0A25-406E-9834-0998012F8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25957" y="6372639"/>
          <a:ext cx="621196" cy="621196"/>
        </a:xfrm>
        <a:prstGeom prst="rect">
          <a:avLst/>
        </a:prstGeom>
      </xdr:spPr>
    </xdr:pic>
    <xdr:clientData/>
  </xdr:twoCellAnchor>
  <xdr:twoCellAnchor editAs="oneCell">
    <xdr:from>
      <xdr:col>15</xdr:col>
      <xdr:colOff>129210</xdr:colOff>
      <xdr:row>20</xdr:row>
      <xdr:rowOff>380999</xdr:rowOff>
    </xdr:from>
    <xdr:to>
      <xdr:col>19</xdr:col>
      <xdr:colOff>21536</xdr:colOff>
      <xdr:row>22</xdr:row>
      <xdr:rowOff>99391</xdr:rowOff>
    </xdr:to>
    <xdr:pic>
      <xdr:nvPicPr>
        <xdr:cNvPr id="16" name="グラフィックス 15" descr="複数の丸いサボテン">
          <a:extLst>
            <a:ext uri="{FF2B5EF4-FFF2-40B4-BE49-F238E27FC236}">
              <a16:creationId xmlns:a16="http://schemas.microsoft.com/office/drawing/2014/main" id="{925BEC84-C515-49AB-BC3C-2EA8694E0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787927" y="8365434"/>
          <a:ext cx="621196" cy="621196"/>
        </a:xfrm>
        <a:prstGeom prst="rect">
          <a:avLst/>
        </a:prstGeom>
      </xdr:spPr>
    </xdr:pic>
    <xdr:clientData/>
  </xdr:twoCellAnchor>
  <xdr:twoCellAnchor editAs="oneCell">
    <xdr:from>
      <xdr:col>3</xdr:col>
      <xdr:colOff>16565</xdr:colOff>
      <xdr:row>20</xdr:row>
      <xdr:rowOff>392595</xdr:rowOff>
    </xdr:from>
    <xdr:to>
      <xdr:col>6</xdr:col>
      <xdr:colOff>91109</xdr:colOff>
      <xdr:row>22</xdr:row>
      <xdr:rowOff>110987</xdr:rowOff>
    </xdr:to>
    <xdr:pic>
      <xdr:nvPicPr>
        <xdr:cNvPr id="17" name="グラフィックス 16" descr="複数の丸いサボテン">
          <a:extLst>
            <a:ext uri="{FF2B5EF4-FFF2-40B4-BE49-F238E27FC236}">
              <a16:creationId xmlns:a16="http://schemas.microsoft.com/office/drawing/2014/main" id="{01AD500A-BE6C-4F34-B289-2E6958EE5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88674" y="8377030"/>
          <a:ext cx="621196" cy="621196"/>
        </a:xfrm>
        <a:prstGeom prst="rect">
          <a:avLst/>
        </a:prstGeom>
      </xdr:spPr>
    </xdr:pic>
    <xdr:clientData/>
  </xdr:twoCellAnchor>
  <xdr:twoCellAnchor editAs="oneCell">
    <xdr:from>
      <xdr:col>35</xdr:col>
      <xdr:colOff>112645</xdr:colOff>
      <xdr:row>20</xdr:row>
      <xdr:rowOff>364434</xdr:rowOff>
    </xdr:from>
    <xdr:to>
      <xdr:col>39</xdr:col>
      <xdr:colOff>8146</xdr:colOff>
      <xdr:row>22</xdr:row>
      <xdr:rowOff>86001</xdr:rowOff>
    </xdr:to>
    <xdr:pic>
      <xdr:nvPicPr>
        <xdr:cNvPr id="18" name="グラフィックス 17" descr="複数の丸いサボテン">
          <a:extLst>
            <a:ext uri="{FF2B5EF4-FFF2-40B4-BE49-F238E27FC236}">
              <a16:creationId xmlns:a16="http://schemas.microsoft.com/office/drawing/2014/main" id="{2537A19D-CEAD-4F7F-B172-D234488E0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250058" y="8348869"/>
          <a:ext cx="621196" cy="621196"/>
        </a:xfrm>
        <a:prstGeom prst="rect">
          <a:avLst/>
        </a:prstGeom>
      </xdr:spPr>
    </xdr:pic>
    <xdr:clientData/>
  </xdr:twoCellAnchor>
  <xdr:twoCellAnchor editAs="oneCell">
    <xdr:from>
      <xdr:col>23</xdr:col>
      <xdr:colOff>1</xdr:colOff>
      <xdr:row>20</xdr:row>
      <xdr:rowOff>376030</xdr:rowOff>
    </xdr:from>
    <xdr:to>
      <xdr:col>26</xdr:col>
      <xdr:colOff>74544</xdr:colOff>
      <xdr:row>22</xdr:row>
      <xdr:rowOff>94422</xdr:rowOff>
    </xdr:to>
    <xdr:pic>
      <xdr:nvPicPr>
        <xdr:cNvPr id="19" name="グラフィックス 18" descr="複数の丸いサボテン">
          <a:extLst>
            <a:ext uri="{FF2B5EF4-FFF2-40B4-BE49-F238E27FC236}">
              <a16:creationId xmlns:a16="http://schemas.microsoft.com/office/drawing/2014/main" id="{A41A387B-48EB-42A0-9819-0B2C0E945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50805" y="8360465"/>
          <a:ext cx="621196" cy="6211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33130</xdr:colOff>
      <xdr:row>20</xdr:row>
      <xdr:rowOff>422413</xdr:rowOff>
    </xdr:from>
    <xdr:to>
      <xdr:col>5</xdr:col>
      <xdr:colOff>14771</xdr:colOff>
      <xdr:row>22</xdr:row>
      <xdr:rowOff>47902</xdr:rowOff>
    </xdr:to>
    <xdr:pic>
      <xdr:nvPicPr>
        <xdr:cNvPr id="23" name="グラフィックス 22" descr="カンガルー 枠線">
          <a:extLst>
            <a:ext uri="{FF2B5EF4-FFF2-40B4-BE49-F238E27FC236}">
              <a16:creationId xmlns:a16="http://schemas.microsoft.com/office/drawing/2014/main" id="{2E59ED2A-D159-4DF9-D82B-66570892B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3021" y="8406848"/>
          <a:ext cx="525118" cy="525118"/>
        </a:xfrm>
        <a:prstGeom prst="rect">
          <a:avLst/>
        </a:prstGeom>
      </xdr:spPr>
    </xdr:pic>
    <xdr:clientData/>
  </xdr:twoCellAnchor>
  <xdr:twoCellAnchor editAs="oneCell">
    <xdr:from>
      <xdr:col>16</xdr:col>
      <xdr:colOff>163995</xdr:colOff>
      <xdr:row>20</xdr:row>
      <xdr:rowOff>417444</xdr:rowOff>
    </xdr:from>
    <xdr:to>
      <xdr:col>19</xdr:col>
      <xdr:colOff>182217</xdr:colOff>
      <xdr:row>22</xdr:row>
      <xdr:rowOff>39758</xdr:rowOff>
    </xdr:to>
    <xdr:pic>
      <xdr:nvPicPr>
        <xdr:cNvPr id="24" name="グラフィックス 23" descr="カンガルー 枠線">
          <a:extLst>
            <a:ext uri="{FF2B5EF4-FFF2-40B4-BE49-F238E27FC236}">
              <a16:creationId xmlns:a16="http://schemas.microsoft.com/office/drawing/2014/main" id="{DD2FD4AA-64E0-4EE9-9814-C179E4AB8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3004930" y="8401879"/>
          <a:ext cx="564874" cy="525118"/>
        </a:xfrm>
        <a:prstGeom prst="rect">
          <a:avLst/>
        </a:prstGeom>
      </xdr:spPr>
    </xdr:pic>
    <xdr:clientData/>
  </xdr:twoCellAnchor>
  <xdr:twoCellAnchor editAs="oneCell">
    <xdr:from>
      <xdr:col>22</xdr:col>
      <xdr:colOff>24848</xdr:colOff>
      <xdr:row>20</xdr:row>
      <xdr:rowOff>419100</xdr:rowOff>
    </xdr:from>
    <xdr:to>
      <xdr:col>25</xdr:col>
      <xdr:colOff>3314</xdr:colOff>
      <xdr:row>22</xdr:row>
      <xdr:rowOff>41414</xdr:rowOff>
    </xdr:to>
    <xdr:pic>
      <xdr:nvPicPr>
        <xdr:cNvPr id="25" name="グラフィックス 24" descr="カンガルー 枠線">
          <a:extLst>
            <a:ext uri="{FF2B5EF4-FFF2-40B4-BE49-F238E27FC236}">
              <a16:creationId xmlns:a16="http://schemas.microsoft.com/office/drawing/2014/main" id="{B901D58D-9502-4563-8663-B5961014C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793435" y="8403535"/>
          <a:ext cx="525118" cy="525118"/>
        </a:xfrm>
        <a:prstGeom prst="rect">
          <a:avLst/>
        </a:prstGeom>
      </xdr:spPr>
    </xdr:pic>
    <xdr:clientData/>
  </xdr:twoCellAnchor>
  <xdr:twoCellAnchor editAs="oneCell">
    <xdr:from>
      <xdr:col>36</xdr:col>
      <xdr:colOff>155714</xdr:colOff>
      <xdr:row>20</xdr:row>
      <xdr:rowOff>414131</xdr:rowOff>
    </xdr:from>
    <xdr:to>
      <xdr:col>39</xdr:col>
      <xdr:colOff>173935</xdr:colOff>
      <xdr:row>22</xdr:row>
      <xdr:rowOff>36445</xdr:rowOff>
    </xdr:to>
    <xdr:pic>
      <xdr:nvPicPr>
        <xdr:cNvPr id="26" name="グラフィックス 25" descr="カンガルー 枠線">
          <a:extLst>
            <a:ext uri="{FF2B5EF4-FFF2-40B4-BE49-F238E27FC236}">
              <a16:creationId xmlns:a16="http://schemas.microsoft.com/office/drawing/2014/main" id="{B8463F74-655F-44D3-A7B6-CE7CBB05C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6475344" y="8398566"/>
          <a:ext cx="564874" cy="525118"/>
        </a:xfrm>
        <a:prstGeom prst="rect">
          <a:avLst/>
        </a:prstGeom>
      </xdr:spPr>
    </xdr:pic>
    <xdr:clientData/>
  </xdr:twoCellAnchor>
  <xdr:twoCellAnchor editAs="oneCell">
    <xdr:from>
      <xdr:col>2</xdr:col>
      <xdr:colOff>16566</xdr:colOff>
      <xdr:row>15</xdr:row>
      <xdr:rowOff>435664</xdr:rowOff>
    </xdr:from>
    <xdr:to>
      <xdr:col>4</xdr:col>
      <xdr:colOff>180424</xdr:colOff>
      <xdr:row>17</xdr:row>
      <xdr:rowOff>57978</xdr:rowOff>
    </xdr:to>
    <xdr:pic>
      <xdr:nvPicPr>
        <xdr:cNvPr id="27" name="グラフィックス 26" descr="カンガルー 枠線">
          <a:extLst>
            <a:ext uri="{FF2B5EF4-FFF2-40B4-BE49-F238E27FC236}">
              <a16:creationId xmlns:a16="http://schemas.microsoft.com/office/drawing/2014/main" id="{45B353D4-6CF0-4D48-B749-072D65075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457" y="6423990"/>
          <a:ext cx="525118" cy="525118"/>
        </a:xfrm>
        <a:prstGeom prst="rect">
          <a:avLst/>
        </a:prstGeom>
      </xdr:spPr>
    </xdr:pic>
    <xdr:clientData/>
  </xdr:twoCellAnchor>
  <xdr:twoCellAnchor editAs="oneCell">
    <xdr:from>
      <xdr:col>16</xdr:col>
      <xdr:colOff>147431</xdr:colOff>
      <xdr:row>15</xdr:row>
      <xdr:rowOff>430695</xdr:rowOff>
    </xdr:from>
    <xdr:to>
      <xdr:col>19</xdr:col>
      <xdr:colOff>168828</xdr:colOff>
      <xdr:row>17</xdr:row>
      <xdr:rowOff>53009</xdr:rowOff>
    </xdr:to>
    <xdr:pic>
      <xdr:nvPicPr>
        <xdr:cNvPr id="28" name="グラフィックス 27" descr="カンガルー 枠線">
          <a:extLst>
            <a:ext uri="{FF2B5EF4-FFF2-40B4-BE49-F238E27FC236}">
              <a16:creationId xmlns:a16="http://schemas.microsoft.com/office/drawing/2014/main" id="{DBE677F2-CBEA-419B-8C14-0866D1EDF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2988366" y="6419021"/>
          <a:ext cx="564874" cy="525118"/>
        </a:xfrm>
        <a:prstGeom prst="rect">
          <a:avLst/>
        </a:prstGeom>
      </xdr:spPr>
    </xdr:pic>
    <xdr:clientData/>
  </xdr:twoCellAnchor>
  <xdr:twoCellAnchor editAs="oneCell">
    <xdr:from>
      <xdr:col>22</xdr:col>
      <xdr:colOff>11596</xdr:colOff>
      <xdr:row>15</xdr:row>
      <xdr:rowOff>430694</xdr:rowOff>
    </xdr:from>
    <xdr:to>
      <xdr:col>24</xdr:col>
      <xdr:colOff>172279</xdr:colOff>
      <xdr:row>17</xdr:row>
      <xdr:rowOff>53008</xdr:rowOff>
    </xdr:to>
    <xdr:pic>
      <xdr:nvPicPr>
        <xdr:cNvPr id="29" name="グラフィックス 28" descr="カンガルー 枠線">
          <a:extLst>
            <a:ext uri="{FF2B5EF4-FFF2-40B4-BE49-F238E27FC236}">
              <a16:creationId xmlns:a16="http://schemas.microsoft.com/office/drawing/2014/main" id="{B47F0682-9F86-4C24-A468-0CB2B547E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780183" y="6419020"/>
          <a:ext cx="525118" cy="525118"/>
        </a:xfrm>
        <a:prstGeom prst="rect">
          <a:avLst/>
        </a:prstGeom>
      </xdr:spPr>
    </xdr:pic>
    <xdr:clientData/>
  </xdr:twoCellAnchor>
  <xdr:twoCellAnchor editAs="oneCell">
    <xdr:from>
      <xdr:col>36</xdr:col>
      <xdr:colOff>142462</xdr:colOff>
      <xdr:row>15</xdr:row>
      <xdr:rowOff>425725</xdr:rowOff>
    </xdr:from>
    <xdr:to>
      <xdr:col>39</xdr:col>
      <xdr:colOff>163858</xdr:colOff>
      <xdr:row>17</xdr:row>
      <xdr:rowOff>51214</xdr:rowOff>
    </xdr:to>
    <xdr:pic>
      <xdr:nvPicPr>
        <xdr:cNvPr id="30" name="グラフィックス 29" descr="カンガルー 枠線">
          <a:extLst>
            <a:ext uri="{FF2B5EF4-FFF2-40B4-BE49-F238E27FC236}">
              <a16:creationId xmlns:a16="http://schemas.microsoft.com/office/drawing/2014/main" id="{6AA6482D-CA15-4884-85F3-FC83CF7B6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6462092" y="6414051"/>
          <a:ext cx="564874" cy="525118"/>
        </a:xfrm>
        <a:prstGeom prst="rect">
          <a:avLst/>
        </a:prstGeom>
      </xdr:spPr>
    </xdr:pic>
    <xdr:clientData/>
  </xdr:twoCellAnchor>
  <xdr:twoCellAnchor editAs="oneCell">
    <xdr:from>
      <xdr:col>2</xdr:col>
      <xdr:colOff>57978</xdr:colOff>
      <xdr:row>10</xdr:row>
      <xdr:rowOff>419100</xdr:rowOff>
    </xdr:from>
    <xdr:to>
      <xdr:col>5</xdr:col>
      <xdr:colOff>36444</xdr:colOff>
      <xdr:row>12</xdr:row>
      <xdr:rowOff>41413</xdr:rowOff>
    </xdr:to>
    <xdr:pic>
      <xdr:nvPicPr>
        <xdr:cNvPr id="31" name="グラフィックス 30" descr="カンガルー 枠線">
          <a:extLst>
            <a:ext uri="{FF2B5EF4-FFF2-40B4-BE49-F238E27FC236}">
              <a16:creationId xmlns:a16="http://schemas.microsoft.com/office/drawing/2014/main" id="{B1FAB95E-F0CA-4B3D-B590-6514624E7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47869" y="4411317"/>
          <a:ext cx="525118" cy="525118"/>
        </a:xfrm>
        <a:prstGeom prst="rect">
          <a:avLst/>
        </a:prstGeom>
      </xdr:spPr>
    </xdr:pic>
    <xdr:clientData/>
  </xdr:twoCellAnchor>
  <xdr:twoCellAnchor editAs="oneCell">
    <xdr:from>
      <xdr:col>17</xdr:col>
      <xdr:colOff>6626</xdr:colOff>
      <xdr:row>10</xdr:row>
      <xdr:rowOff>414131</xdr:rowOff>
    </xdr:from>
    <xdr:to>
      <xdr:col>20</xdr:col>
      <xdr:colOff>28023</xdr:colOff>
      <xdr:row>12</xdr:row>
      <xdr:rowOff>36444</xdr:rowOff>
    </xdr:to>
    <xdr:pic>
      <xdr:nvPicPr>
        <xdr:cNvPr id="32" name="グラフィックス 31" descr="カンガルー 枠線">
          <a:extLst>
            <a:ext uri="{FF2B5EF4-FFF2-40B4-BE49-F238E27FC236}">
              <a16:creationId xmlns:a16="http://schemas.microsoft.com/office/drawing/2014/main" id="{CFAECDAC-F5AF-47CA-97DE-92770BCC7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3029778" y="4406348"/>
          <a:ext cx="564874" cy="525118"/>
        </a:xfrm>
        <a:prstGeom prst="rect">
          <a:avLst/>
        </a:prstGeom>
      </xdr:spPr>
    </xdr:pic>
    <xdr:clientData/>
  </xdr:twoCellAnchor>
  <xdr:twoCellAnchor editAs="oneCell">
    <xdr:from>
      <xdr:col>22</xdr:col>
      <xdr:colOff>49696</xdr:colOff>
      <xdr:row>10</xdr:row>
      <xdr:rowOff>419099</xdr:rowOff>
    </xdr:from>
    <xdr:to>
      <xdr:col>25</xdr:col>
      <xdr:colOff>31337</xdr:colOff>
      <xdr:row>12</xdr:row>
      <xdr:rowOff>41412</xdr:rowOff>
    </xdr:to>
    <xdr:pic>
      <xdr:nvPicPr>
        <xdr:cNvPr id="35" name="グラフィックス 34" descr="カンガルー 枠線">
          <a:extLst>
            <a:ext uri="{FF2B5EF4-FFF2-40B4-BE49-F238E27FC236}">
              <a16:creationId xmlns:a16="http://schemas.microsoft.com/office/drawing/2014/main" id="{E3B9F6A0-2F5E-455D-84A2-374419900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18283" y="4411316"/>
          <a:ext cx="525118" cy="525118"/>
        </a:xfrm>
        <a:prstGeom prst="rect">
          <a:avLst/>
        </a:prstGeom>
      </xdr:spPr>
    </xdr:pic>
    <xdr:clientData/>
  </xdr:twoCellAnchor>
  <xdr:twoCellAnchor editAs="oneCell">
    <xdr:from>
      <xdr:col>36</xdr:col>
      <xdr:colOff>180562</xdr:colOff>
      <xdr:row>10</xdr:row>
      <xdr:rowOff>414130</xdr:rowOff>
    </xdr:from>
    <xdr:to>
      <xdr:col>40</xdr:col>
      <xdr:colOff>16566</xdr:colOff>
      <xdr:row>12</xdr:row>
      <xdr:rowOff>36443</xdr:rowOff>
    </xdr:to>
    <xdr:pic>
      <xdr:nvPicPr>
        <xdr:cNvPr id="36" name="グラフィックス 35" descr="カンガルー 枠線">
          <a:extLst>
            <a:ext uri="{FF2B5EF4-FFF2-40B4-BE49-F238E27FC236}">
              <a16:creationId xmlns:a16="http://schemas.microsoft.com/office/drawing/2014/main" id="{BDC1B949-A582-4365-AB97-5002A9544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6500192" y="4406347"/>
          <a:ext cx="564874" cy="525118"/>
        </a:xfrm>
        <a:prstGeom prst="rect">
          <a:avLst/>
        </a:prstGeom>
      </xdr:spPr>
    </xdr:pic>
    <xdr:clientData/>
  </xdr:twoCellAnchor>
  <xdr:twoCellAnchor editAs="oneCell">
    <xdr:from>
      <xdr:col>2</xdr:col>
      <xdr:colOff>49696</xdr:colOff>
      <xdr:row>5</xdr:row>
      <xdr:rowOff>427382</xdr:rowOff>
    </xdr:from>
    <xdr:to>
      <xdr:col>5</xdr:col>
      <xdr:colOff>31337</xdr:colOff>
      <xdr:row>7</xdr:row>
      <xdr:rowOff>52871</xdr:rowOff>
    </xdr:to>
    <xdr:pic>
      <xdr:nvPicPr>
        <xdr:cNvPr id="37" name="グラフィックス 36" descr="カンガルー 枠線">
          <a:extLst>
            <a:ext uri="{FF2B5EF4-FFF2-40B4-BE49-F238E27FC236}">
              <a16:creationId xmlns:a16="http://schemas.microsoft.com/office/drawing/2014/main" id="{779E6483-A1F5-45C6-A016-80187859E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39587" y="2423491"/>
          <a:ext cx="525118" cy="525118"/>
        </a:xfrm>
        <a:prstGeom prst="rect">
          <a:avLst/>
        </a:prstGeom>
      </xdr:spPr>
    </xdr:pic>
    <xdr:clientData/>
  </xdr:twoCellAnchor>
  <xdr:twoCellAnchor editAs="oneCell">
    <xdr:from>
      <xdr:col>16</xdr:col>
      <xdr:colOff>180561</xdr:colOff>
      <xdr:row>5</xdr:row>
      <xdr:rowOff>422413</xdr:rowOff>
    </xdr:from>
    <xdr:to>
      <xdr:col>20</xdr:col>
      <xdr:colOff>16566</xdr:colOff>
      <xdr:row>7</xdr:row>
      <xdr:rowOff>47902</xdr:rowOff>
    </xdr:to>
    <xdr:pic>
      <xdr:nvPicPr>
        <xdr:cNvPr id="38" name="グラフィックス 37" descr="カンガルー 枠線">
          <a:extLst>
            <a:ext uri="{FF2B5EF4-FFF2-40B4-BE49-F238E27FC236}">
              <a16:creationId xmlns:a16="http://schemas.microsoft.com/office/drawing/2014/main" id="{ABFEEB5E-F8C0-47DF-9A31-D5B048A3E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3021496" y="2418522"/>
          <a:ext cx="564874" cy="525118"/>
        </a:xfrm>
        <a:prstGeom prst="rect">
          <a:avLst/>
        </a:prstGeom>
      </xdr:spPr>
    </xdr:pic>
    <xdr:clientData/>
  </xdr:twoCellAnchor>
  <xdr:twoCellAnchor editAs="oneCell">
    <xdr:from>
      <xdr:col>22</xdr:col>
      <xdr:colOff>44726</xdr:colOff>
      <xdr:row>5</xdr:row>
      <xdr:rowOff>422413</xdr:rowOff>
    </xdr:from>
    <xdr:to>
      <xdr:col>25</xdr:col>
      <xdr:colOff>23192</xdr:colOff>
      <xdr:row>7</xdr:row>
      <xdr:rowOff>47902</xdr:rowOff>
    </xdr:to>
    <xdr:pic>
      <xdr:nvPicPr>
        <xdr:cNvPr id="39" name="グラフィックス 38" descr="カンガルー 枠線">
          <a:extLst>
            <a:ext uri="{FF2B5EF4-FFF2-40B4-BE49-F238E27FC236}">
              <a16:creationId xmlns:a16="http://schemas.microsoft.com/office/drawing/2014/main" id="{1F1D986E-8716-4E8F-A361-FB48AFA32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13313" y="2418522"/>
          <a:ext cx="525118" cy="525118"/>
        </a:xfrm>
        <a:prstGeom prst="rect">
          <a:avLst/>
        </a:prstGeom>
      </xdr:spPr>
    </xdr:pic>
    <xdr:clientData/>
  </xdr:twoCellAnchor>
  <xdr:twoCellAnchor editAs="oneCell">
    <xdr:from>
      <xdr:col>36</xdr:col>
      <xdr:colOff>175592</xdr:colOff>
      <xdr:row>5</xdr:row>
      <xdr:rowOff>417444</xdr:rowOff>
    </xdr:from>
    <xdr:to>
      <xdr:col>40</xdr:col>
      <xdr:colOff>14771</xdr:colOff>
      <xdr:row>7</xdr:row>
      <xdr:rowOff>39758</xdr:rowOff>
    </xdr:to>
    <xdr:pic>
      <xdr:nvPicPr>
        <xdr:cNvPr id="40" name="グラフィックス 39" descr="カンガルー 枠線">
          <a:extLst>
            <a:ext uri="{FF2B5EF4-FFF2-40B4-BE49-F238E27FC236}">
              <a16:creationId xmlns:a16="http://schemas.microsoft.com/office/drawing/2014/main" id="{6C2D1DA5-6FFE-44A6-A78F-57E847C2E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6495222" y="2413553"/>
          <a:ext cx="564874" cy="525118"/>
        </a:xfrm>
        <a:prstGeom prst="rect">
          <a:avLst/>
        </a:prstGeom>
      </xdr:spPr>
    </xdr:pic>
    <xdr:clientData/>
  </xdr:twoCellAnchor>
  <xdr:twoCellAnchor editAs="oneCell">
    <xdr:from>
      <xdr:col>2</xdr:col>
      <xdr:colOff>16566</xdr:colOff>
      <xdr:row>0</xdr:row>
      <xdr:rowOff>419099</xdr:rowOff>
    </xdr:from>
    <xdr:to>
      <xdr:col>4</xdr:col>
      <xdr:colOff>180424</xdr:colOff>
      <xdr:row>2</xdr:row>
      <xdr:rowOff>41413</xdr:rowOff>
    </xdr:to>
    <xdr:pic>
      <xdr:nvPicPr>
        <xdr:cNvPr id="41" name="グラフィックス 40" descr="カンガルー 枠線">
          <a:extLst>
            <a:ext uri="{FF2B5EF4-FFF2-40B4-BE49-F238E27FC236}">
              <a16:creationId xmlns:a16="http://schemas.microsoft.com/office/drawing/2014/main" id="{3C4DF600-FFDA-44DF-9506-D534F6FA5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457" y="419099"/>
          <a:ext cx="525118" cy="525118"/>
        </a:xfrm>
        <a:prstGeom prst="rect">
          <a:avLst/>
        </a:prstGeom>
      </xdr:spPr>
    </xdr:pic>
    <xdr:clientData/>
  </xdr:twoCellAnchor>
  <xdr:twoCellAnchor editAs="oneCell">
    <xdr:from>
      <xdr:col>16</xdr:col>
      <xdr:colOff>147431</xdr:colOff>
      <xdr:row>0</xdr:row>
      <xdr:rowOff>414130</xdr:rowOff>
    </xdr:from>
    <xdr:to>
      <xdr:col>19</xdr:col>
      <xdr:colOff>168828</xdr:colOff>
      <xdr:row>2</xdr:row>
      <xdr:rowOff>36444</xdr:rowOff>
    </xdr:to>
    <xdr:pic>
      <xdr:nvPicPr>
        <xdr:cNvPr id="42" name="グラフィックス 41" descr="カンガルー 枠線">
          <a:extLst>
            <a:ext uri="{FF2B5EF4-FFF2-40B4-BE49-F238E27FC236}">
              <a16:creationId xmlns:a16="http://schemas.microsoft.com/office/drawing/2014/main" id="{1789BAA6-8131-4171-BE4C-513ABEB04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2988366" y="414130"/>
          <a:ext cx="564874" cy="525118"/>
        </a:xfrm>
        <a:prstGeom prst="rect">
          <a:avLst/>
        </a:prstGeom>
      </xdr:spPr>
    </xdr:pic>
    <xdr:clientData/>
  </xdr:twoCellAnchor>
  <xdr:twoCellAnchor editAs="oneCell">
    <xdr:from>
      <xdr:col>22</xdr:col>
      <xdr:colOff>41414</xdr:colOff>
      <xdr:row>0</xdr:row>
      <xdr:rowOff>435665</xdr:rowOff>
    </xdr:from>
    <xdr:to>
      <xdr:col>25</xdr:col>
      <xdr:colOff>19880</xdr:colOff>
      <xdr:row>2</xdr:row>
      <xdr:rowOff>57979</xdr:rowOff>
    </xdr:to>
    <xdr:pic>
      <xdr:nvPicPr>
        <xdr:cNvPr id="43" name="グラフィックス 42" descr="カンガルー 枠線">
          <a:extLst>
            <a:ext uri="{FF2B5EF4-FFF2-40B4-BE49-F238E27FC236}">
              <a16:creationId xmlns:a16="http://schemas.microsoft.com/office/drawing/2014/main" id="{AE050B48-6364-4321-B1E0-8796B6CDB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10001" y="435665"/>
          <a:ext cx="525118" cy="525118"/>
        </a:xfrm>
        <a:prstGeom prst="rect">
          <a:avLst/>
        </a:prstGeom>
      </xdr:spPr>
    </xdr:pic>
    <xdr:clientData/>
  </xdr:twoCellAnchor>
  <xdr:twoCellAnchor editAs="oneCell">
    <xdr:from>
      <xdr:col>36</xdr:col>
      <xdr:colOff>172280</xdr:colOff>
      <xdr:row>0</xdr:row>
      <xdr:rowOff>430696</xdr:rowOff>
    </xdr:from>
    <xdr:to>
      <xdr:col>40</xdr:col>
      <xdr:colOff>11459</xdr:colOff>
      <xdr:row>2</xdr:row>
      <xdr:rowOff>53010</xdr:rowOff>
    </xdr:to>
    <xdr:pic>
      <xdr:nvPicPr>
        <xdr:cNvPr id="44" name="グラフィックス 43" descr="カンガルー 枠線">
          <a:extLst>
            <a:ext uri="{FF2B5EF4-FFF2-40B4-BE49-F238E27FC236}">
              <a16:creationId xmlns:a16="http://schemas.microsoft.com/office/drawing/2014/main" id="{D0B997BB-F0EF-4E76-A6DF-4E0DF8E00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6491910" y="430696"/>
          <a:ext cx="564874" cy="525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F8E22-9522-4E83-A7ED-5023A4CDF3A2}">
  <sheetPr>
    <tabColor rgb="FFFF0000"/>
    <pageSetUpPr fitToPage="1"/>
  </sheetPr>
  <dimension ref="B1:BS35"/>
  <sheetViews>
    <sheetView tabSelected="1" view="pageBreakPreview" zoomScale="115" zoomScaleNormal="100" zoomScaleSheetLayoutView="115" workbookViewId="0">
      <selection activeCell="B2" sqref="B2:AO2"/>
    </sheetView>
  </sheetViews>
  <sheetFormatPr defaultColWidth="2.5" defaultRowHeight="13.5" x14ac:dyDescent="0.15"/>
  <cols>
    <col min="1" max="1" width="2.5" style="6"/>
    <col min="2" max="2" width="1.25" style="6" customWidth="1"/>
    <col min="3" max="20" width="2.375" style="6" customWidth="1"/>
    <col min="21" max="22" width="1.25" style="6" customWidth="1"/>
    <col min="23" max="40" width="2.375" style="6" customWidth="1"/>
    <col min="41" max="41" width="1.25" style="6" customWidth="1"/>
    <col min="42" max="44" width="2.5" style="6"/>
    <col min="45" max="45" width="2.5" style="6" customWidth="1"/>
    <col min="46" max="16384" width="2.5" style="6"/>
  </cols>
  <sheetData>
    <row r="1" spans="2:71" ht="45" customHeight="1" x14ac:dyDescent="0.15">
      <c r="B1" s="1"/>
      <c r="C1" s="35" t="s">
        <v>7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16"/>
      <c r="V1" s="17"/>
      <c r="W1" s="35" t="s">
        <v>7</v>
      </c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2"/>
      <c r="AY1" s="7"/>
      <c r="AZ1" s="7"/>
      <c r="BA1" s="7"/>
      <c r="BB1" s="7"/>
      <c r="BC1" s="7"/>
      <c r="BD1" s="7"/>
      <c r="BE1" s="7"/>
    </row>
    <row r="2" spans="2:71" s="8" customFormat="1" ht="26.25" customHeight="1" x14ac:dyDescent="0.15">
      <c r="B2" s="36" t="s">
        <v>28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8"/>
      <c r="V2" s="36" t="s">
        <v>28</v>
      </c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8"/>
      <c r="AP2" s="6"/>
      <c r="AQ2" s="21" t="s">
        <v>22</v>
      </c>
      <c r="AR2" s="6"/>
      <c r="AS2" s="6"/>
      <c r="AT2" s="6"/>
      <c r="AU2" s="6"/>
      <c r="AV2" s="6"/>
      <c r="AW2" s="6"/>
      <c r="AX2" s="6"/>
      <c r="AY2" s="18"/>
      <c r="AZ2" s="18"/>
      <c r="BA2" s="18"/>
      <c r="BB2" s="18"/>
      <c r="BC2" s="18"/>
      <c r="BD2" s="18"/>
      <c r="BE2" s="18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2:71" ht="30" customHeight="1" x14ac:dyDescent="0.15">
      <c r="B3" s="3"/>
      <c r="C3" s="39" t="s">
        <v>0</v>
      </c>
      <c r="D3" s="39"/>
      <c r="E3" s="40">
        <v>7</v>
      </c>
      <c r="F3" s="40"/>
      <c r="G3" s="39" t="s">
        <v>1</v>
      </c>
      <c r="H3" s="39"/>
      <c r="I3" s="40">
        <v>10</v>
      </c>
      <c r="J3" s="40"/>
      <c r="K3" s="41" t="s">
        <v>2</v>
      </c>
      <c r="L3" s="41"/>
      <c r="M3" s="40">
        <v>1</v>
      </c>
      <c r="N3" s="40"/>
      <c r="O3" s="41" t="s">
        <v>3</v>
      </c>
      <c r="P3" s="41"/>
      <c r="Q3" s="9" t="s">
        <v>6</v>
      </c>
      <c r="R3" s="40" t="s">
        <v>11</v>
      </c>
      <c r="S3" s="40"/>
      <c r="T3" s="9" t="s">
        <v>4</v>
      </c>
      <c r="U3" s="14"/>
      <c r="V3" s="3"/>
      <c r="W3" s="39" t="s">
        <v>0</v>
      </c>
      <c r="X3" s="39"/>
      <c r="Y3" s="40">
        <f>$E$3</f>
        <v>7</v>
      </c>
      <c r="Z3" s="40"/>
      <c r="AA3" s="39" t="s">
        <v>1</v>
      </c>
      <c r="AB3" s="39"/>
      <c r="AC3" s="40">
        <f>$I$3</f>
        <v>10</v>
      </c>
      <c r="AD3" s="40"/>
      <c r="AE3" s="41" t="s">
        <v>2</v>
      </c>
      <c r="AF3" s="41"/>
      <c r="AG3" s="40">
        <f>$M$3</f>
        <v>1</v>
      </c>
      <c r="AH3" s="40"/>
      <c r="AI3" s="41" t="s">
        <v>3</v>
      </c>
      <c r="AJ3" s="41"/>
      <c r="AK3" s="9" t="s">
        <v>6</v>
      </c>
      <c r="AL3" s="40" t="str">
        <f>$R$3</f>
        <v>月</v>
      </c>
      <c r="AM3" s="40"/>
      <c r="AN3" s="9" t="s">
        <v>4</v>
      </c>
      <c r="AO3" s="14"/>
      <c r="AR3" s="34" t="s">
        <v>25</v>
      </c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20"/>
      <c r="BQ3" s="20"/>
      <c r="BR3" s="20"/>
    </row>
    <row r="4" spans="2:71" ht="30" customHeight="1" x14ac:dyDescent="0.15">
      <c r="B4" s="3"/>
      <c r="C4" s="30" t="s">
        <v>5</v>
      </c>
      <c r="D4" s="30"/>
      <c r="E4" s="30"/>
      <c r="F4" s="30"/>
      <c r="G4" s="32" t="s">
        <v>12</v>
      </c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14"/>
      <c r="V4" s="3"/>
      <c r="W4" s="30" t="s">
        <v>5</v>
      </c>
      <c r="X4" s="30"/>
      <c r="Y4" s="30"/>
      <c r="Z4" s="30"/>
      <c r="AA4" s="32" t="str">
        <f>$G$4</f>
        <v>ひびきなだ保育園</v>
      </c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1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20"/>
      <c r="BQ4" s="20"/>
      <c r="BR4" s="20"/>
    </row>
    <row r="5" spans="2:71" ht="26.25" customHeight="1" x14ac:dyDescent="0.15">
      <c r="B5" s="4"/>
      <c r="C5" s="31"/>
      <c r="D5" s="31"/>
      <c r="E5" s="31"/>
      <c r="F5" s="31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15"/>
      <c r="V5" s="4"/>
      <c r="W5" s="31"/>
      <c r="X5" s="31"/>
      <c r="Y5" s="31"/>
      <c r="Z5" s="31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15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20"/>
      <c r="BQ5" s="20"/>
      <c r="BR5" s="20"/>
    </row>
    <row r="6" spans="2:71" ht="45" customHeight="1" x14ac:dyDescent="0.15">
      <c r="B6" s="1"/>
      <c r="C6" s="35" t="s">
        <v>7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16"/>
      <c r="V6" s="17"/>
      <c r="W6" s="35" t="s">
        <v>7</v>
      </c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2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20"/>
      <c r="BQ6" s="20"/>
      <c r="BR6" s="20"/>
    </row>
    <row r="7" spans="2:71" s="8" customFormat="1" ht="26.25" customHeight="1" x14ac:dyDescent="0.15">
      <c r="B7" s="36" t="s">
        <v>28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8"/>
      <c r="V7" s="36" t="s">
        <v>28</v>
      </c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8"/>
      <c r="AP7" s="6"/>
      <c r="AQ7" s="21" t="s">
        <v>23</v>
      </c>
      <c r="AR7" s="22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6"/>
    </row>
    <row r="8" spans="2:71" ht="30" customHeight="1" x14ac:dyDescent="0.15">
      <c r="B8" s="3"/>
      <c r="C8" s="39" t="s">
        <v>18</v>
      </c>
      <c r="D8" s="39"/>
      <c r="E8" s="40">
        <f>$E$3</f>
        <v>7</v>
      </c>
      <c r="F8" s="40"/>
      <c r="G8" s="39" t="s">
        <v>19</v>
      </c>
      <c r="H8" s="39"/>
      <c r="I8" s="40">
        <f>$I$3</f>
        <v>10</v>
      </c>
      <c r="J8" s="40"/>
      <c r="K8" s="41" t="s">
        <v>20</v>
      </c>
      <c r="L8" s="41"/>
      <c r="M8" s="40">
        <f>$M$3</f>
        <v>1</v>
      </c>
      <c r="N8" s="40"/>
      <c r="O8" s="41" t="s">
        <v>21</v>
      </c>
      <c r="P8" s="41"/>
      <c r="Q8" s="9" t="s">
        <v>6</v>
      </c>
      <c r="R8" s="40" t="str">
        <f>$R$3</f>
        <v>月</v>
      </c>
      <c r="S8" s="40"/>
      <c r="T8" s="9" t="s">
        <v>4</v>
      </c>
      <c r="U8" s="14"/>
      <c r="V8" s="3"/>
      <c r="W8" s="39" t="s">
        <v>18</v>
      </c>
      <c r="X8" s="39"/>
      <c r="Y8" s="40">
        <f>$E$3</f>
        <v>7</v>
      </c>
      <c r="Z8" s="40"/>
      <c r="AA8" s="39" t="s">
        <v>19</v>
      </c>
      <c r="AB8" s="39"/>
      <c r="AC8" s="40">
        <f>$I$3</f>
        <v>10</v>
      </c>
      <c r="AD8" s="40"/>
      <c r="AE8" s="41" t="s">
        <v>20</v>
      </c>
      <c r="AF8" s="41"/>
      <c r="AG8" s="40">
        <f>$M$3</f>
        <v>1</v>
      </c>
      <c r="AH8" s="40"/>
      <c r="AI8" s="41" t="s">
        <v>21</v>
      </c>
      <c r="AJ8" s="41"/>
      <c r="AK8" s="9" t="s">
        <v>6</v>
      </c>
      <c r="AL8" s="40" t="str">
        <f>$R$3</f>
        <v>月</v>
      </c>
      <c r="AM8" s="40"/>
      <c r="AN8" s="9" t="s">
        <v>4</v>
      </c>
      <c r="AO8" s="14"/>
      <c r="AR8" s="34" t="s">
        <v>24</v>
      </c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20"/>
    </row>
    <row r="9" spans="2:71" ht="30" customHeight="1" x14ac:dyDescent="0.15">
      <c r="B9" s="3"/>
      <c r="C9" s="30" t="s">
        <v>5</v>
      </c>
      <c r="D9" s="30"/>
      <c r="E9" s="30"/>
      <c r="F9" s="30"/>
      <c r="G9" s="32" t="str">
        <f>$G$4</f>
        <v>ひびきなだ保育園</v>
      </c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14"/>
      <c r="V9" s="3"/>
      <c r="W9" s="30" t="s">
        <v>5</v>
      </c>
      <c r="X9" s="30"/>
      <c r="Y9" s="30"/>
      <c r="Z9" s="30"/>
      <c r="AA9" s="32" t="str">
        <f>$G$4</f>
        <v>ひびきなだ保育園</v>
      </c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1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20"/>
    </row>
    <row r="10" spans="2:71" ht="26.25" customHeight="1" x14ac:dyDescent="0.15">
      <c r="B10" s="4"/>
      <c r="C10" s="31"/>
      <c r="D10" s="31"/>
      <c r="E10" s="31"/>
      <c r="F10" s="31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15"/>
      <c r="V10" s="4"/>
      <c r="W10" s="31"/>
      <c r="X10" s="31"/>
      <c r="Y10" s="31"/>
      <c r="Z10" s="31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15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20"/>
    </row>
    <row r="11" spans="2:71" ht="45" customHeight="1" x14ac:dyDescent="0.15">
      <c r="B11" s="1"/>
      <c r="C11" s="35" t="s">
        <v>7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16"/>
      <c r="V11" s="17"/>
      <c r="W11" s="35" t="s">
        <v>7</v>
      </c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2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</row>
    <row r="12" spans="2:71" s="8" customFormat="1" ht="26.25" customHeight="1" x14ac:dyDescent="0.15">
      <c r="B12" s="36" t="s">
        <v>28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8"/>
      <c r="V12" s="36" t="s">
        <v>28</v>
      </c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8"/>
      <c r="AP12" s="6"/>
      <c r="BR12" s="20"/>
      <c r="BS12" s="6"/>
    </row>
    <row r="13" spans="2:71" ht="30" customHeight="1" x14ac:dyDescent="0.15">
      <c r="B13" s="3"/>
      <c r="C13" s="39" t="s">
        <v>18</v>
      </c>
      <c r="D13" s="39"/>
      <c r="E13" s="40">
        <f>$E$3</f>
        <v>7</v>
      </c>
      <c r="F13" s="40"/>
      <c r="G13" s="39" t="s">
        <v>19</v>
      </c>
      <c r="H13" s="39"/>
      <c r="I13" s="40">
        <f>$I$3</f>
        <v>10</v>
      </c>
      <c r="J13" s="40"/>
      <c r="K13" s="41" t="s">
        <v>20</v>
      </c>
      <c r="L13" s="41"/>
      <c r="M13" s="40">
        <f>$M$3</f>
        <v>1</v>
      </c>
      <c r="N13" s="40"/>
      <c r="O13" s="41" t="s">
        <v>21</v>
      </c>
      <c r="P13" s="41"/>
      <c r="Q13" s="9" t="s">
        <v>6</v>
      </c>
      <c r="R13" s="40" t="str">
        <f>$R$3</f>
        <v>月</v>
      </c>
      <c r="S13" s="40"/>
      <c r="T13" s="9" t="s">
        <v>4</v>
      </c>
      <c r="U13" s="14"/>
      <c r="V13" s="3"/>
      <c r="W13" s="39" t="s">
        <v>18</v>
      </c>
      <c r="X13" s="39"/>
      <c r="Y13" s="40">
        <f>$E$3</f>
        <v>7</v>
      </c>
      <c r="Z13" s="40"/>
      <c r="AA13" s="39" t="s">
        <v>19</v>
      </c>
      <c r="AB13" s="39"/>
      <c r="AC13" s="40">
        <f>$I$3</f>
        <v>10</v>
      </c>
      <c r="AD13" s="40"/>
      <c r="AE13" s="41" t="s">
        <v>20</v>
      </c>
      <c r="AF13" s="41"/>
      <c r="AG13" s="40">
        <f>$M$3</f>
        <v>1</v>
      </c>
      <c r="AH13" s="40"/>
      <c r="AI13" s="41" t="s">
        <v>21</v>
      </c>
      <c r="AJ13" s="41"/>
      <c r="AK13" s="9" t="s">
        <v>6</v>
      </c>
      <c r="AL13" s="40" t="str">
        <f>$R$3</f>
        <v>月</v>
      </c>
      <c r="AM13" s="40"/>
      <c r="AN13" s="9" t="s">
        <v>4</v>
      </c>
      <c r="AO13" s="14"/>
      <c r="BR13" s="20"/>
    </row>
    <row r="14" spans="2:71" ht="30" customHeight="1" x14ac:dyDescent="0.15">
      <c r="B14" s="3"/>
      <c r="C14" s="30" t="s">
        <v>5</v>
      </c>
      <c r="D14" s="30"/>
      <c r="E14" s="30"/>
      <c r="F14" s="30"/>
      <c r="G14" s="32" t="str">
        <f>$G$4</f>
        <v>ひびきなだ保育園</v>
      </c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14"/>
      <c r="V14" s="3"/>
      <c r="W14" s="30" t="s">
        <v>5</v>
      </c>
      <c r="X14" s="30"/>
      <c r="Y14" s="30"/>
      <c r="Z14" s="30"/>
      <c r="AA14" s="32" t="str">
        <f>$G$4</f>
        <v>ひびきなだ保育園</v>
      </c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14"/>
      <c r="BR14" s="20"/>
    </row>
    <row r="15" spans="2:71" ht="26.25" customHeight="1" x14ac:dyDescent="0.15">
      <c r="B15" s="4"/>
      <c r="C15" s="31"/>
      <c r="D15" s="31"/>
      <c r="E15" s="31"/>
      <c r="F15" s="31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15"/>
      <c r="V15" s="4"/>
      <c r="W15" s="31"/>
      <c r="X15" s="31"/>
      <c r="Y15" s="31"/>
      <c r="Z15" s="31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15"/>
      <c r="BR15" s="20"/>
    </row>
    <row r="16" spans="2:71" ht="45" customHeight="1" x14ac:dyDescent="0.15">
      <c r="B16" s="1"/>
      <c r="C16" s="35" t="s">
        <v>7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16"/>
      <c r="V16" s="17"/>
      <c r="W16" s="35" t="s">
        <v>7</v>
      </c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2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</row>
    <row r="17" spans="2:71" s="8" customFormat="1" ht="26.25" customHeight="1" x14ac:dyDescent="0.15">
      <c r="B17" s="36" t="s">
        <v>28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8"/>
      <c r="V17" s="36" t="s">
        <v>28</v>
      </c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8"/>
      <c r="AP17" s="6"/>
      <c r="AQ17" s="6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6"/>
    </row>
    <row r="18" spans="2:71" ht="30" customHeight="1" x14ac:dyDescent="0.15">
      <c r="B18" s="3"/>
      <c r="C18" s="39" t="s">
        <v>18</v>
      </c>
      <c r="D18" s="39"/>
      <c r="E18" s="40">
        <f>$E$3</f>
        <v>7</v>
      </c>
      <c r="F18" s="40"/>
      <c r="G18" s="39" t="s">
        <v>19</v>
      </c>
      <c r="H18" s="39"/>
      <c r="I18" s="40">
        <f>$I$3</f>
        <v>10</v>
      </c>
      <c r="J18" s="40"/>
      <c r="K18" s="41" t="s">
        <v>20</v>
      </c>
      <c r="L18" s="41"/>
      <c r="M18" s="40">
        <f>$M$3</f>
        <v>1</v>
      </c>
      <c r="N18" s="40"/>
      <c r="O18" s="41" t="s">
        <v>21</v>
      </c>
      <c r="P18" s="41"/>
      <c r="Q18" s="9" t="s">
        <v>6</v>
      </c>
      <c r="R18" s="40" t="str">
        <f>$R$3</f>
        <v>月</v>
      </c>
      <c r="S18" s="40"/>
      <c r="T18" s="9" t="s">
        <v>4</v>
      </c>
      <c r="U18" s="14"/>
      <c r="V18" s="3"/>
      <c r="W18" s="39" t="s">
        <v>18</v>
      </c>
      <c r="X18" s="39"/>
      <c r="Y18" s="40">
        <f>$E$3</f>
        <v>7</v>
      </c>
      <c r="Z18" s="40"/>
      <c r="AA18" s="39" t="s">
        <v>19</v>
      </c>
      <c r="AB18" s="39"/>
      <c r="AC18" s="40">
        <f>$I$3</f>
        <v>10</v>
      </c>
      <c r="AD18" s="40"/>
      <c r="AE18" s="41" t="s">
        <v>20</v>
      </c>
      <c r="AF18" s="41"/>
      <c r="AG18" s="40">
        <f>$M$3</f>
        <v>1</v>
      </c>
      <c r="AH18" s="40"/>
      <c r="AI18" s="41" t="s">
        <v>21</v>
      </c>
      <c r="AJ18" s="41"/>
      <c r="AK18" s="9" t="s">
        <v>6</v>
      </c>
      <c r="AL18" s="40" t="str">
        <f>$R$3</f>
        <v>月</v>
      </c>
      <c r="AM18" s="40"/>
      <c r="AN18" s="9" t="s">
        <v>4</v>
      </c>
      <c r="AO18" s="14"/>
      <c r="AY18" s="5"/>
      <c r="AZ18" s="5"/>
      <c r="BA18" s="5"/>
      <c r="BB18" s="5"/>
      <c r="BC18" s="5"/>
      <c r="BD18" s="10"/>
      <c r="BE18" s="10"/>
    </row>
    <row r="19" spans="2:71" ht="30" customHeight="1" x14ac:dyDescent="0.15">
      <c r="B19" s="3"/>
      <c r="C19" s="30" t="s">
        <v>5</v>
      </c>
      <c r="D19" s="30"/>
      <c r="E19" s="30"/>
      <c r="F19" s="30"/>
      <c r="G19" s="32" t="str">
        <f>$G$4</f>
        <v>ひびきなだ保育園</v>
      </c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14"/>
      <c r="V19" s="3"/>
      <c r="W19" s="30" t="s">
        <v>5</v>
      </c>
      <c r="X19" s="30"/>
      <c r="Y19" s="30"/>
      <c r="Z19" s="30"/>
      <c r="AA19" s="32" t="str">
        <f>$G$4</f>
        <v>ひびきなだ保育園</v>
      </c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14"/>
      <c r="AZ19" s="10"/>
      <c r="BA19" s="10"/>
      <c r="BB19" s="10"/>
      <c r="BC19" s="10"/>
      <c r="BD19" s="10"/>
      <c r="BE19" s="10"/>
    </row>
    <row r="20" spans="2:71" ht="26.25" customHeight="1" x14ac:dyDescent="0.15">
      <c r="B20" s="4"/>
      <c r="C20" s="31"/>
      <c r="D20" s="31"/>
      <c r="E20" s="31"/>
      <c r="F20" s="31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15"/>
      <c r="V20" s="4"/>
      <c r="W20" s="31"/>
      <c r="X20" s="31"/>
      <c r="Y20" s="31"/>
      <c r="Z20" s="31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15"/>
      <c r="AY20" s="19"/>
      <c r="AZ20" s="19"/>
      <c r="BA20" s="10"/>
      <c r="BB20" s="10"/>
      <c r="BC20" s="10"/>
      <c r="BD20" s="10"/>
      <c r="BE20" s="10"/>
    </row>
    <row r="21" spans="2:71" ht="45" customHeight="1" x14ac:dyDescent="0.15">
      <c r="B21" s="1"/>
      <c r="C21" s="35" t="s">
        <v>7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16"/>
      <c r="V21" s="17"/>
      <c r="W21" s="35" t="s">
        <v>7</v>
      </c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2"/>
      <c r="AY21" s="7"/>
      <c r="AZ21" s="7"/>
      <c r="BA21" s="7"/>
      <c r="BB21" s="7"/>
      <c r="BC21" s="7"/>
      <c r="BD21" s="7"/>
      <c r="BE21" s="7"/>
    </row>
    <row r="22" spans="2:71" s="8" customFormat="1" ht="26.25" customHeight="1" x14ac:dyDescent="0.15">
      <c r="B22" s="36" t="s">
        <v>28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8"/>
      <c r="V22" s="36" t="s">
        <v>28</v>
      </c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8"/>
      <c r="AP22" s="6"/>
      <c r="AQ22" s="6"/>
      <c r="AR22" s="6"/>
      <c r="AS22" s="6"/>
      <c r="AT22" s="6"/>
      <c r="AU22" s="6"/>
      <c r="AV22" s="6"/>
      <c r="AW22" s="6"/>
      <c r="AX22" s="6"/>
      <c r="AY22" s="18"/>
      <c r="AZ22" s="18"/>
      <c r="BA22" s="18"/>
      <c r="BB22" s="18"/>
      <c r="BC22" s="18"/>
      <c r="BD22" s="18"/>
      <c r="BE22" s="18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</row>
    <row r="23" spans="2:71" ht="30" customHeight="1" x14ac:dyDescent="0.15">
      <c r="B23" s="3"/>
      <c r="C23" s="39" t="s">
        <v>18</v>
      </c>
      <c r="D23" s="39"/>
      <c r="E23" s="40">
        <f>$E$3</f>
        <v>7</v>
      </c>
      <c r="F23" s="40"/>
      <c r="G23" s="39" t="s">
        <v>19</v>
      </c>
      <c r="H23" s="39"/>
      <c r="I23" s="40">
        <f>$I$3</f>
        <v>10</v>
      </c>
      <c r="J23" s="40"/>
      <c r="K23" s="41" t="s">
        <v>20</v>
      </c>
      <c r="L23" s="41"/>
      <c r="M23" s="40">
        <f>$M$3</f>
        <v>1</v>
      </c>
      <c r="N23" s="40"/>
      <c r="O23" s="41" t="s">
        <v>21</v>
      </c>
      <c r="P23" s="41"/>
      <c r="Q23" s="9" t="s">
        <v>6</v>
      </c>
      <c r="R23" s="40" t="str">
        <f>$R$3</f>
        <v>月</v>
      </c>
      <c r="S23" s="40"/>
      <c r="T23" s="9" t="s">
        <v>4</v>
      </c>
      <c r="U23" s="14"/>
      <c r="V23" s="3"/>
      <c r="W23" s="39" t="s">
        <v>18</v>
      </c>
      <c r="X23" s="39"/>
      <c r="Y23" s="40">
        <f>$E$3</f>
        <v>7</v>
      </c>
      <c r="Z23" s="40"/>
      <c r="AA23" s="39" t="s">
        <v>19</v>
      </c>
      <c r="AB23" s="39"/>
      <c r="AC23" s="40">
        <f>$I$3</f>
        <v>10</v>
      </c>
      <c r="AD23" s="40"/>
      <c r="AE23" s="41" t="s">
        <v>20</v>
      </c>
      <c r="AF23" s="41"/>
      <c r="AG23" s="40">
        <f>$M$3</f>
        <v>1</v>
      </c>
      <c r="AH23" s="40"/>
      <c r="AI23" s="41" t="s">
        <v>21</v>
      </c>
      <c r="AJ23" s="41"/>
      <c r="AK23" s="9" t="s">
        <v>6</v>
      </c>
      <c r="AL23" s="40" t="str">
        <f>$R$3</f>
        <v>月</v>
      </c>
      <c r="AM23" s="40"/>
      <c r="AN23" s="9" t="s">
        <v>4</v>
      </c>
      <c r="AO23" s="14"/>
      <c r="AY23" s="5"/>
      <c r="AZ23" s="5"/>
      <c r="BA23" s="5"/>
      <c r="BB23" s="5"/>
      <c r="BC23" s="5"/>
      <c r="BD23" s="10"/>
      <c r="BE23" s="10"/>
    </row>
    <row r="24" spans="2:71" ht="30" customHeight="1" x14ac:dyDescent="0.15">
      <c r="B24" s="3"/>
      <c r="C24" s="30" t="s">
        <v>5</v>
      </c>
      <c r="D24" s="30"/>
      <c r="E24" s="30"/>
      <c r="F24" s="30"/>
      <c r="G24" s="32" t="str">
        <f>$G$4</f>
        <v>ひびきなだ保育園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14"/>
      <c r="V24" s="3"/>
      <c r="W24" s="30" t="s">
        <v>5</v>
      </c>
      <c r="X24" s="30"/>
      <c r="Y24" s="30"/>
      <c r="Z24" s="30"/>
      <c r="AA24" s="32" t="str">
        <f>$G$4</f>
        <v>ひびきなだ保育園</v>
      </c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14"/>
      <c r="AZ24" s="10"/>
      <c r="BA24" s="10"/>
      <c r="BB24" s="10"/>
      <c r="BC24" s="10"/>
      <c r="BD24" s="10"/>
      <c r="BE24" s="10"/>
    </row>
    <row r="25" spans="2:71" ht="26.25" customHeight="1" x14ac:dyDescent="0.15">
      <c r="B25" s="4"/>
      <c r="C25" s="31"/>
      <c r="D25" s="31"/>
      <c r="E25" s="31"/>
      <c r="F25" s="31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15"/>
      <c r="V25" s="4"/>
      <c r="W25" s="31"/>
      <c r="X25" s="31"/>
      <c r="Y25" s="31"/>
      <c r="Z25" s="31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15"/>
      <c r="AY25" s="19"/>
      <c r="AZ25" s="19"/>
      <c r="BA25" s="10"/>
      <c r="BB25" s="10"/>
      <c r="BC25" s="10"/>
      <c r="BD25" s="10"/>
      <c r="BE25" s="10"/>
    </row>
    <row r="26" spans="2:71" ht="45" customHeight="1" x14ac:dyDescent="0.15">
      <c r="B26" s="45" t="s">
        <v>26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</row>
    <row r="27" spans="2:71" ht="15" customHeight="1" x14ac:dyDescent="0.15"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</row>
    <row r="28" spans="2:71" ht="15" customHeight="1" thickBot="1" x14ac:dyDescent="0.2">
      <c r="BB28" s="11"/>
    </row>
    <row r="29" spans="2:71" ht="17.25" x14ac:dyDescent="0.15">
      <c r="C29" s="23" t="s">
        <v>23</v>
      </c>
      <c r="D29" s="24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7"/>
    </row>
    <row r="30" spans="2:71" x14ac:dyDescent="0.15">
      <c r="C30" s="28"/>
      <c r="D30" s="34" t="s">
        <v>27</v>
      </c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42"/>
    </row>
    <row r="31" spans="2:71" x14ac:dyDescent="0.15">
      <c r="C31" s="28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42"/>
    </row>
    <row r="32" spans="2:71" ht="14.25" thickBot="1" x14ac:dyDescent="0.2">
      <c r="C32" s="29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4"/>
    </row>
    <row r="33" spans="4:41" x14ac:dyDescent="0.15"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</row>
    <row r="34" spans="4:41" x14ac:dyDescent="0.15"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</row>
    <row r="35" spans="4:41" x14ac:dyDescent="0.15"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</row>
  </sheetData>
  <sheetProtection algorithmName="SHA-512" hashValue="v9QOUZTqmtA27x8LJd8PVTYsOLJ7j00llGbec5BdxIH05rpEssHAzoyhpcpS7XNHEDdvBf+Bu7UD8RS8gDsQag==" saltValue="hF0jdD3Ay7dLBE8813NVkg==" spinCount="100000" sheet="1" selectLockedCells="1" selectUnlockedCells="1"/>
  <mergeCells count="124">
    <mergeCell ref="D30:AO32"/>
    <mergeCell ref="B26:AO27"/>
    <mergeCell ref="AR8:BQ10"/>
    <mergeCell ref="AI23:AJ23"/>
    <mergeCell ref="AL23:AM23"/>
    <mergeCell ref="W23:X23"/>
    <mergeCell ref="Y23:Z23"/>
    <mergeCell ref="AA23:AB23"/>
    <mergeCell ref="AC23:AD23"/>
    <mergeCell ref="AE23:AF23"/>
    <mergeCell ref="C19:F20"/>
    <mergeCell ref="G19:T20"/>
    <mergeCell ref="W19:Z20"/>
    <mergeCell ref="AA19:AN20"/>
    <mergeCell ref="C21:T21"/>
    <mergeCell ref="W21:AN21"/>
    <mergeCell ref="AG23:AH23"/>
    <mergeCell ref="B22:U22"/>
    <mergeCell ref="V22:AO22"/>
    <mergeCell ref="C23:D23"/>
    <mergeCell ref="E23:F23"/>
    <mergeCell ref="G23:H23"/>
    <mergeCell ref="I23:J23"/>
    <mergeCell ref="K23:L23"/>
    <mergeCell ref="M23:N23"/>
    <mergeCell ref="O23:P23"/>
    <mergeCell ref="R23:S23"/>
    <mergeCell ref="C14:F15"/>
    <mergeCell ref="G14:T15"/>
    <mergeCell ref="W14:Z15"/>
    <mergeCell ref="AA14:AN15"/>
    <mergeCell ref="C16:T16"/>
    <mergeCell ref="W16:AN16"/>
    <mergeCell ref="B17:U17"/>
    <mergeCell ref="V17:AO17"/>
    <mergeCell ref="C18:D18"/>
    <mergeCell ref="E18:F18"/>
    <mergeCell ref="G18:H18"/>
    <mergeCell ref="I18:J18"/>
    <mergeCell ref="K18:L18"/>
    <mergeCell ref="M18:N18"/>
    <mergeCell ref="O18:P18"/>
    <mergeCell ref="R18:S18"/>
    <mergeCell ref="AI18:AJ18"/>
    <mergeCell ref="AL18:AM18"/>
    <mergeCell ref="W18:X18"/>
    <mergeCell ref="Y18:Z18"/>
    <mergeCell ref="AA18:AB18"/>
    <mergeCell ref="AC18:AD18"/>
    <mergeCell ref="AE18:AF18"/>
    <mergeCell ref="AG18:AH18"/>
    <mergeCell ref="C11:T11"/>
    <mergeCell ref="W11:AN11"/>
    <mergeCell ref="B12:U12"/>
    <mergeCell ref="V12:AO12"/>
    <mergeCell ref="C13:D13"/>
    <mergeCell ref="E13:F13"/>
    <mergeCell ref="G13:H13"/>
    <mergeCell ref="I13:J13"/>
    <mergeCell ref="K13:L13"/>
    <mergeCell ref="M13:N13"/>
    <mergeCell ref="O13:P13"/>
    <mergeCell ref="R13:S13"/>
    <mergeCell ref="AI13:AJ13"/>
    <mergeCell ref="AL13:AM13"/>
    <mergeCell ref="W13:X13"/>
    <mergeCell ref="Y13:Z13"/>
    <mergeCell ref="AA13:AB13"/>
    <mergeCell ref="AC13:AD13"/>
    <mergeCell ref="AE13:AF13"/>
    <mergeCell ref="AG13:AH13"/>
    <mergeCell ref="AL8:AM8"/>
    <mergeCell ref="W8:X8"/>
    <mergeCell ref="Y8:Z8"/>
    <mergeCell ref="AA8:AB8"/>
    <mergeCell ref="AC8:AD8"/>
    <mergeCell ref="AE8:AF8"/>
    <mergeCell ref="AG8:AH8"/>
    <mergeCell ref="C9:F10"/>
    <mergeCell ref="G9:T10"/>
    <mergeCell ref="W9:Z10"/>
    <mergeCell ref="AA9:AN10"/>
    <mergeCell ref="C8:D8"/>
    <mergeCell ref="E8:F8"/>
    <mergeCell ref="G8:H8"/>
    <mergeCell ref="I8:J8"/>
    <mergeCell ref="K8:L8"/>
    <mergeCell ref="M8:N8"/>
    <mergeCell ref="O8:P8"/>
    <mergeCell ref="R8:S8"/>
    <mergeCell ref="AI8:AJ8"/>
    <mergeCell ref="AC3:AD3"/>
    <mergeCell ref="C4:F5"/>
    <mergeCell ref="G4:T5"/>
    <mergeCell ref="W4:Z5"/>
    <mergeCell ref="AA4:AN5"/>
    <mergeCell ref="C6:T6"/>
    <mergeCell ref="W6:AN6"/>
    <mergeCell ref="B7:U7"/>
    <mergeCell ref="V7:AO7"/>
    <mergeCell ref="C24:F25"/>
    <mergeCell ref="G24:T25"/>
    <mergeCell ref="W24:Z25"/>
    <mergeCell ref="AA24:AN25"/>
    <mergeCell ref="AR3:BO6"/>
    <mergeCell ref="C1:T1"/>
    <mergeCell ref="W1:AN1"/>
    <mergeCell ref="B2:U2"/>
    <mergeCell ref="V2:AO2"/>
    <mergeCell ref="C3:D3"/>
    <mergeCell ref="E3:F3"/>
    <mergeCell ref="G3:H3"/>
    <mergeCell ref="I3:J3"/>
    <mergeCell ref="K3:L3"/>
    <mergeCell ref="M3:N3"/>
    <mergeCell ref="AE3:AF3"/>
    <mergeCell ref="AG3:AH3"/>
    <mergeCell ref="AI3:AJ3"/>
    <mergeCell ref="AL3:AM3"/>
    <mergeCell ref="O3:P3"/>
    <mergeCell ref="R3:S3"/>
    <mergeCell ref="W3:X3"/>
    <mergeCell ref="Y3:Z3"/>
    <mergeCell ref="AA3:AB3"/>
  </mergeCells>
  <phoneticPr fontId="1"/>
  <printOptions horizontalCentered="1" verticalCentered="1"/>
  <pageMargins left="0.59055118110236227" right="0.59055118110236227" top="0.59055118110236227" bottom="0.39370078740157483" header="0.31496062992125984" footer="0.31496062992125984"/>
  <pageSetup paperSize="9" scale="91" fitToWidth="0" orientation="portrait" r:id="rId1"/>
  <headerFooter alignWithMargins="0">
    <oddHeader>&amp;L&amp;"-,太字"&amp;14記入例&amp;R&amp;"-,太字"&amp;10任意入園券（グリーンパーク基本入園）　10割減免・小中</oddHeader>
    <oddFooter>&amp;R&amp;"-,太字"&amp;10※当日のみ利用可能</oddFooter>
  </headerFooter>
  <colBreaks count="1" manualBreakCount="1">
    <brk id="68" max="2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6733B-B441-405A-97F1-0CE7F886E698}">
  <dimension ref="B1:BL28"/>
  <sheetViews>
    <sheetView view="pageBreakPreview" zoomScale="115" zoomScaleNormal="100" zoomScaleSheetLayoutView="115" workbookViewId="0">
      <selection activeCell="E3" sqref="E3:F3"/>
    </sheetView>
  </sheetViews>
  <sheetFormatPr defaultColWidth="2.5" defaultRowHeight="13.5" x14ac:dyDescent="0.15"/>
  <cols>
    <col min="1" max="1" width="2.5" style="6"/>
    <col min="2" max="2" width="1.25" style="6" customWidth="1"/>
    <col min="3" max="20" width="2.375" style="6" customWidth="1"/>
    <col min="21" max="22" width="1.25" style="6" customWidth="1"/>
    <col min="23" max="40" width="2.375" style="6" customWidth="1"/>
    <col min="41" max="41" width="1.25" style="6" customWidth="1"/>
    <col min="42" max="44" width="2.5" style="6"/>
    <col min="45" max="45" width="2.5" style="6" customWidth="1"/>
    <col min="46" max="16384" width="2.5" style="6"/>
  </cols>
  <sheetData>
    <row r="1" spans="2:64" ht="45" customHeight="1" x14ac:dyDescent="0.15">
      <c r="B1" s="1"/>
      <c r="C1" s="35" t="s">
        <v>7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16"/>
      <c r="V1" s="17"/>
      <c r="W1" s="35" t="s">
        <v>7</v>
      </c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2"/>
      <c r="AP1" s="53" t="s">
        <v>29</v>
      </c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2:64" s="8" customFormat="1" ht="26.25" customHeight="1" x14ac:dyDescent="0.15">
      <c r="B2" s="36" t="s">
        <v>28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8"/>
      <c r="V2" s="36" t="s">
        <v>28</v>
      </c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8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2:64" ht="30" customHeight="1" x14ac:dyDescent="0.15">
      <c r="B3" s="3"/>
      <c r="C3" s="39" t="s">
        <v>0</v>
      </c>
      <c r="D3" s="39"/>
      <c r="E3" s="52"/>
      <c r="F3" s="52"/>
      <c r="G3" s="39" t="s">
        <v>1</v>
      </c>
      <c r="H3" s="39"/>
      <c r="I3" s="52"/>
      <c r="J3" s="52"/>
      <c r="K3" s="41" t="s">
        <v>2</v>
      </c>
      <c r="L3" s="41"/>
      <c r="M3" s="52"/>
      <c r="N3" s="52"/>
      <c r="O3" s="41" t="s">
        <v>3</v>
      </c>
      <c r="P3" s="41"/>
      <c r="Q3" s="9" t="s">
        <v>6</v>
      </c>
      <c r="R3" s="52"/>
      <c r="S3" s="52"/>
      <c r="T3" s="9" t="s">
        <v>4</v>
      </c>
      <c r="U3" s="14"/>
      <c r="V3" s="3"/>
      <c r="W3" s="39" t="s">
        <v>0</v>
      </c>
      <c r="X3" s="39"/>
      <c r="Y3" s="51" t="str">
        <f>$E$3&amp;""</f>
        <v/>
      </c>
      <c r="Z3" s="51"/>
      <c r="AA3" s="39" t="s">
        <v>1</v>
      </c>
      <c r="AB3" s="39"/>
      <c r="AC3" s="51" t="str">
        <f>$I$3&amp;""</f>
        <v/>
      </c>
      <c r="AD3" s="51"/>
      <c r="AE3" s="41" t="s">
        <v>2</v>
      </c>
      <c r="AF3" s="41"/>
      <c r="AG3" s="51" t="str">
        <f>$M$3&amp;""</f>
        <v/>
      </c>
      <c r="AH3" s="51"/>
      <c r="AI3" s="41" t="s">
        <v>3</v>
      </c>
      <c r="AJ3" s="41"/>
      <c r="AK3" s="9" t="s">
        <v>6</v>
      </c>
      <c r="AL3" s="51" t="str">
        <f>$R$3&amp;""</f>
        <v/>
      </c>
      <c r="AM3" s="51"/>
      <c r="AN3" s="9" t="s">
        <v>4</v>
      </c>
      <c r="AO3" s="14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2:64" ht="30" customHeight="1" x14ac:dyDescent="0.15">
      <c r="B4" s="3"/>
      <c r="C4" s="30" t="s">
        <v>5</v>
      </c>
      <c r="D4" s="30"/>
      <c r="E4" s="30"/>
      <c r="F4" s="30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14"/>
      <c r="V4" s="3"/>
      <c r="W4" s="30" t="s">
        <v>5</v>
      </c>
      <c r="X4" s="30"/>
      <c r="Y4" s="30"/>
      <c r="Z4" s="30"/>
      <c r="AA4" s="49" t="str">
        <f>$G$4&amp;""</f>
        <v/>
      </c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14"/>
      <c r="AZ4" s="10"/>
      <c r="BA4" s="10"/>
      <c r="BB4" s="10"/>
      <c r="BC4" s="10"/>
      <c r="BD4" s="10"/>
      <c r="BE4" s="10"/>
    </row>
    <row r="5" spans="2:64" ht="26.25" customHeight="1" x14ac:dyDescent="0.15">
      <c r="B5" s="4"/>
      <c r="C5" s="31"/>
      <c r="D5" s="31"/>
      <c r="E5" s="31"/>
      <c r="F5" s="31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15"/>
      <c r="V5" s="4"/>
      <c r="W5" s="31"/>
      <c r="X5" s="31"/>
      <c r="Y5" s="31"/>
      <c r="Z5" s="31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15"/>
      <c r="AY5" s="13"/>
      <c r="AZ5" s="13"/>
      <c r="BA5" s="10"/>
      <c r="BB5" s="10"/>
      <c r="BC5" s="10"/>
      <c r="BD5" s="10"/>
      <c r="BE5" s="10"/>
    </row>
    <row r="6" spans="2:64" ht="45" customHeight="1" x14ac:dyDescent="0.15">
      <c r="B6" s="1"/>
      <c r="C6" s="35" t="s">
        <v>7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16"/>
      <c r="V6" s="17"/>
      <c r="W6" s="35" t="s">
        <v>7</v>
      </c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2"/>
      <c r="AY6" s="7"/>
      <c r="AZ6" s="7"/>
      <c r="BA6" s="7"/>
      <c r="BB6" s="7"/>
      <c r="BC6" s="7"/>
      <c r="BD6" s="7"/>
      <c r="BE6" s="7"/>
    </row>
    <row r="7" spans="2:64" s="8" customFormat="1" ht="26.25" customHeight="1" x14ac:dyDescent="0.15">
      <c r="B7" s="36" t="s">
        <v>28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8"/>
      <c r="V7" s="36" t="s">
        <v>28</v>
      </c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8"/>
      <c r="AY7" s="12"/>
      <c r="AZ7" s="12"/>
      <c r="BA7" s="12"/>
      <c r="BB7" s="12"/>
      <c r="BC7" s="12"/>
      <c r="BD7" s="12"/>
      <c r="BE7" s="12"/>
    </row>
    <row r="8" spans="2:64" ht="30" customHeight="1" x14ac:dyDescent="0.15">
      <c r="B8" s="3"/>
      <c r="C8" s="39" t="s">
        <v>13</v>
      </c>
      <c r="D8" s="39"/>
      <c r="E8" s="51" t="str">
        <f>$E$3&amp;""</f>
        <v/>
      </c>
      <c r="F8" s="51"/>
      <c r="G8" s="39" t="s">
        <v>14</v>
      </c>
      <c r="H8" s="39"/>
      <c r="I8" s="51" t="str">
        <f>$I$3&amp;""</f>
        <v/>
      </c>
      <c r="J8" s="51"/>
      <c r="K8" s="41" t="s">
        <v>10</v>
      </c>
      <c r="L8" s="41"/>
      <c r="M8" s="51" t="str">
        <f>$M$3&amp;""</f>
        <v/>
      </c>
      <c r="N8" s="51"/>
      <c r="O8" s="41" t="s">
        <v>15</v>
      </c>
      <c r="P8" s="41"/>
      <c r="Q8" s="9" t="s">
        <v>16</v>
      </c>
      <c r="R8" s="51" t="str">
        <f>$R$3&amp;""</f>
        <v/>
      </c>
      <c r="S8" s="51"/>
      <c r="T8" s="9" t="s">
        <v>17</v>
      </c>
      <c r="U8" s="14"/>
      <c r="V8" s="3"/>
      <c r="W8" s="39" t="s">
        <v>13</v>
      </c>
      <c r="X8" s="39"/>
      <c r="Y8" s="51" t="str">
        <f>$E$3&amp;""</f>
        <v/>
      </c>
      <c r="Z8" s="51"/>
      <c r="AA8" s="39" t="s">
        <v>14</v>
      </c>
      <c r="AB8" s="39"/>
      <c r="AC8" s="51" t="str">
        <f>$I$3&amp;""</f>
        <v/>
      </c>
      <c r="AD8" s="51"/>
      <c r="AE8" s="41" t="s">
        <v>10</v>
      </c>
      <c r="AF8" s="41"/>
      <c r="AG8" s="51" t="str">
        <f>$M$3&amp;""</f>
        <v/>
      </c>
      <c r="AH8" s="51"/>
      <c r="AI8" s="41" t="s">
        <v>15</v>
      </c>
      <c r="AJ8" s="41"/>
      <c r="AK8" s="9" t="s">
        <v>16</v>
      </c>
      <c r="AL8" s="51" t="str">
        <f>$R$3&amp;""</f>
        <v/>
      </c>
      <c r="AM8" s="51"/>
      <c r="AN8" s="9" t="s">
        <v>17</v>
      </c>
      <c r="AO8" s="14"/>
      <c r="AY8" s="5"/>
      <c r="AZ8" s="5"/>
      <c r="BA8" s="5"/>
      <c r="BB8" s="5"/>
      <c r="BC8" s="5"/>
      <c r="BD8" s="10"/>
      <c r="BE8" s="10"/>
    </row>
    <row r="9" spans="2:64" ht="30" customHeight="1" x14ac:dyDescent="0.15">
      <c r="B9" s="3"/>
      <c r="C9" s="30" t="s">
        <v>5</v>
      </c>
      <c r="D9" s="30"/>
      <c r="E9" s="30"/>
      <c r="F9" s="30"/>
      <c r="G9" s="49" t="str">
        <f>$G$4&amp;""</f>
        <v/>
      </c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14"/>
      <c r="V9" s="3"/>
      <c r="W9" s="30" t="s">
        <v>5</v>
      </c>
      <c r="X9" s="30"/>
      <c r="Y9" s="30"/>
      <c r="Z9" s="30"/>
      <c r="AA9" s="49" t="str">
        <f>$G$4&amp;""</f>
        <v/>
      </c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14"/>
      <c r="AZ9" s="10"/>
      <c r="BA9" s="10"/>
      <c r="BB9" s="10"/>
      <c r="BC9" s="10"/>
      <c r="BD9" s="10"/>
      <c r="BE9" s="10"/>
    </row>
    <row r="10" spans="2:64" ht="26.25" customHeight="1" x14ac:dyDescent="0.15">
      <c r="B10" s="4"/>
      <c r="C10" s="31"/>
      <c r="D10" s="31"/>
      <c r="E10" s="31"/>
      <c r="F10" s="31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15"/>
      <c r="V10" s="4"/>
      <c r="W10" s="31"/>
      <c r="X10" s="31"/>
      <c r="Y10" s="31"/>
      <c r="Z10" s="31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15"/>
      <c r="AY10" s="13"/>
      <c r="AZ10" s="13"/>
      <c r="BA10" s="10"/>
      <c r="BB10" s="10"/>
      <c r="BC10" s="10"/>
      <c r="BD10" s="10"/>
      <c r="BE10" s="10"/>
    </row>
    <row r="11" spans="2:64" ht="45" customHeight="1" x14ac:dyDescent="0.15">
      <c r="B11" s="1"/>
      <c r="C11" s="35" t="s">
        <v>7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16"/>
      <c r="V11" s="17"/>
      <c r="W11" s="35" t="s">
        <v>7</v>
      </c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2"/>
      <c r="AY11" s="7"/>
      <c r="AZ11" s="7"/>
      <c r="BA11" s="7"/>
      <c r="BB11" s="7"/>
      <c r="BC11" s="7"/>
      <c r="BD11" s="7"/>
      <c r="BE11" s="7"/>
    </row>
    <row r="12" spans="2:64" s="8" customFormat="1" ht="26.25" customHeight="1" x14ac:dyDescent="0.15">
      <c r="B12" s="36" t="s">
        <v>28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8"/>
      <c r="V12" s="36" t="s">
        <v>28</v>
      </c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8"/>
      <c r="AY12" s="12"/>
      <c r="AZ12" s="12"/>
      <c r="BA12" s="12"/>
      <c r="BB12" s="12"/>
      <c r="BC12" s="12"/>
      <c r="BD12" s="12"/>
      <c r="BE12" s="12"/>
    </row>
    <row r="13" spans="2:64" ht="30" customHeight="1" x14ac:dyDescent="0.15">
      <c r="B13" s="3"/>
      <c r="C13" s="39" t="s">
        <v>13</v>
      </c>
      <c r="D13" s="39"/>
      <c r="E13" s="51" t="str">
        <f>$E$3&amp;""</f>
        <v/>
      </c>
      <c r="F13" s="51"/>
      <c r="G13" s="39" t="s">
        <v>14</v>
      </c>
      <c r="H13" s="39"/>
      <c r="I13" s="51" t="str">
        <f>$I$3&amp;""</f>
        <v/>
      </c>
      <c r="J13" s="51"/>
      <c r="K13" s="41" t="s">
        <v>10</v>
      </c>
      <c r="L13" s="41"/>
      <c r="M13" s="51" t="str">
        <f>$M$3&amp;""</f>
        <v/>
      </c>
      <c r="N13" s="51"/>
      <c r="O13" s="41" t="s">
        <v>15</v>
      </c>
      <c r="P13" s="41"/>
      <c r="Q13" s="9" t="s">
        <v>16</v>
      </c>
      <c r="R13" s="51" t="str">
        <f>$R$3&amp;""</f>
        <v/>
      </c>
      <c r="S13" s="51"/>
      <c r="T13" s="9" t="s">
        <v>17</v>
      </c>
      <c r="U13" s="14"/>
      <c r="V13" s="3"/>
      <c r="W13" s="39" t="s">
        <v>13</v>
      </c>
      <c r="X13" s="39"/>
      <c r="Y13" s="51" t="str">
        <f>$E$3&amp;""</f>
        <v/>
      </c>
      <c r="Z13" s="51"/>
      <c r="AA13" s="39" t="s">
        <v>14</v>
      </c>
      <c r="AB13" s="39"/>
      <c r="AC13" s="51" t="str">
        <f>$I$3&amp;""</f>
        <v/>
      </c>
      <c r="AD13" s="51"/>
      <c r="AE13" s="41" t="s">
        <v>10</v>
      </c>
      <c r="AF13" s="41"/>
      <c r="AG13" s="51" t="str">
        <f>$M$3&amp;""</f>
        <v/>
      </c>
      <c r="AH13" s="51"/>
      <c r="AI13" s="41" t="s">
        <v>15</v>
      </c>
      <c r="AJ13" s="41"/>
      <c r="AK13" s="9" t="s">
        <v>16</v>
      </c>
      <c r="AL13" s="51" t="str">
        <f>$R$3&amp;""</f>
        <v/>
      </c>
      <c r="AM13" s="51"/>
      <c r="AN13" s="9" t="s">
        <v>17</v>
      </c>
      <c r="AO13" s="14"/>
      <c r="AY13" s="5"/>
      <c r="AZ13" s="5"/>
      <c r="BA13" s="5"/>
      <c r="BB13" s="5"/>
      <c r="BC13" s="5"/>
      <c r="BD13" s="10"/>
      <c r="BE13" s="10"/>
    </row>
    <row r="14" spans="2:64" ht="30" customHeight="1" x14ac:dyDescent="0.15">
      <c r="B14" s="3"/>
      <c r="C14" s="30" t="s">
        <v>5</v>
      </c>
      <c r="D14" s="30"/>
      <c r="E14" s="30"/>
      <c r="F14" s="30"/>
      <c r="G14" s="49" t="str">
        <f>$G$4&amp;""</f>
        <v/>
      </c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14"/>
      <c r="V14" s="3"/>
      <c r="W14" s="30" t="s">
        <v>5</v>
      </c>
      <c r="X14" s="30"/>
      <c r="Y14" s="30"/>
      <c r="Z14" s="30"/>
      <c r="AA14" s="49" t="str">
        <f>$G$4&amp;""</f>
        <v/>
      </c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14"/>
      <c r="AZ14" s="10"/>
      <c r="BA14" s="10"/>
      <c r="BB14" s="10"/>
      <c r="BC14" s="10"/>
      <c r="BD14" s="10"/>
      <c r="BE14" s="10"/>
    </row>
    <row r="15" spans="2:64" ht="26.25" customHeight="1" x14ac:dyDescent="0.15">
      <c r="B15" s="4"/>
      <c r="C15" s="31"/>
      <c r="D15" s="31"/>
      <c r="E15" s="31"/>
      <c r="F15" s="31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15"/>
      <c r="V15" s="4"/>
      <c r="W15" s="31"/>
      <c r="X15" s="31"/>
      <c r="Y15" s="31"/>
      <c r="Z15" s="31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15"/>
      <c r="AY15" s="13"/>
      <c r="AZ15" s="13"/>
      <c r="BA15" s="10"/>
      <c r="BB15" s="10"/>
      <c r="BC15" s="10"/>
      <c r="BD15" s="10"/>
      <c r="BE15" s="10"/>
    </row>
    <row r="16" spans="2:64" ht="45" customHeight="1" x14ac:dyDescent="0.15">
      <c r="B16" s="1"/>
      <c r="C16" s="35" t="s">
        <v>7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16"/>
      <c r="V16" s="17"/>
      <c r="W16" s="35" t="s">
        <v>7</v>
      </c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2"/>
      <c r="AY16" s="7"/>
      <c r="AZ16" s="7"/>
      <c r="BA16" s="7"/>
      <c r="BB16" s="7"/>
      <c r="BC16" s="7"/>
      <c r="BD16" s="7"/>
      <c r="BE16" s="7"/>
    </row>
    <row r="17" spans="2:57" s="8" customFormat="1" ht="26.25" customHeight="1" x14ac:dyDescent="0.15">
      <c r="B17" s="36" t="s">
        <v>28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8"/>
      <c r="V17" s="36" t="s">
        <v>28</v>
      </c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8"/>
      <c r="AY17" s="12"/>
      <c r="AZ17" s="12"/>
      <c r="BA17" s="12"/>
      <c r="BB17" s="12"/>
      <c r="BC17" s="12"/>
      <c r="BD17" s="12"/>
      <c r="BE17" s="12"/>
    </row>
    <row r="18" spans="2:57" ht="30" customHeight="1" x14ac:dyDescent="0.15">
      <c r="B18" s="3"/>
      <c r="C18" s="39" t="s">
        <v>13</v>
      </c>
      <c r="D18" s="39"/>
      <c r="E18" s="51" t="str">
        <f>$E$3&amp;""</f>
        <v/>
      </c>
      <c r="F18" s="51"/>
      <c r="G18" s="39" t="s">
        <v>14</v>
      </c>
      <c r="H18" s="39"/>
      <c r="I18" s="51" t="str">
        <f>$I$3&amp;""</f>
        <v/>
      </c>
      <c r="J18" s="51"/>
      <c r="K18" s="41" t="s">
        <v>10</v>
      </c>
      <c r="L18" s="41"/>
      <c r="M18" s="51" t="str">
        <f>$M$3&amp;""</f>
        <v/>
      </c>
      <c r="N18" s="51"/>
      <c r="O18" s="41" t="s">
        <v>15</v>
      </c>
      <c r="P18" s="41"/>
      <c r="Q18" s="9" t="s">
        <v>16</v>
      </c>
      <c r="R18" s="51" t="str">
        <f>$R$3&amp;""</f>
        <v/>
      </c>
      <c r="S18" s="51"/>
      <c r="T18" s="9" t="s">
        <v>17</v>
      </c>
      <c r="U18" s="14"/>
      <c r="V18" s="3"/>
      <c r="W18" s="39" t="s">
        <v>13</v>
      </c>
      <c r="X18" s="39"/>
      <c r="Y18" s="51" t="str">
        <f>$E$3&amp;""</f>
        <v/>
      </c>
      <c r="Z18" s="51"/>
      <c r="AA18" s="39" t="s">
        <v>14</v>
      </c>
      <c r="AB18" s="39"/>
      <c r="AC18" s="51" t="str">
        <f>$I$3&amp;""</f>
        <v/>
      </c>
      <c r="AD18" s="51"/>
      <c r="AE18" s="41" t="s">
        <v>10</v>
      </c>
      <c r="AF18" s="41"/>
      <c r="AG18" s="51" t="str">
        <f>$M$3&amp;""</f>
        <v/>
      </c>
      <c r="AH18" s="51"/>
      <c r="AI18" s="41" t="s">
        <v>15</v>
      </c>
      <c r="AJ18" s="41"/>
      <c r="AK18" s="9" t="s">
        <v>16</v>
      </c>
      <c r="AL18" s="51" t="str">
        <f>$R$3&amp;""</f>
        <v/>
      </c>
      <c r="AM18" s="51"/>
      <c r="AN18" s="9" t="s">
        <v>17</v>
      </c>
      <c r="AO18" s="14"/>
      <c r="AY18" s="5"/>
      <c r="AZ18" s="5"/>
      <c r="BA18" s="5"/>
      <c r="BB18" s="5"/>
      <c r="BC18" s="5"/>
      <c r="BD18" s="10"/>
      <c r="BE18" s="10"/>
    </row>
    <row r="19" spans="2:57" ht="30" customHeight="1" x14ac:dyDescent="0.15">
      <c r="B19" s="3"/>
      <c r="C19" s="30" t="s">
        <v>5</v>
      </c>
      <c r="D19" s="30"/>
      <c r="E19" s="30"/>
      <c r="F19" s="30"/>
      <c r="G19" s="49" t="str">
        <f>$G$4&amp;""</f>
        <v/>
      </c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14"/>
      <c r="V19" s="3"/>
      <c r="W19" s="30" t="s">
        <v>5</v>
      </c>
      <c r="X19" s="30"/>
      <c r="Y19" s="30"/>
      <c r="Z19" s="30"/>
      <c r="AA19" s="49" t="str">
        <f>$G$4&amp;""</f>
        <v/>
      </c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14"/>
      <c r="AZ19" s="10"/>
      <c r="BA19" s="10"/>
      <c r="BB19" s="10"/>
      <c r="BC19" s="10"/>
      <c r="BD19" s="10"/>
      <c r="BE19" s="10"/>
    </row>
    <row r="20" spans="2:57" ht="26.25" customHeight="1" x14ac:dyDescent="0.15">
      <c r="B20" s="4"/>
      <c r="C20" s="31"/>
      <c r="D20" s="31"/>
      <c r="E20" s="31"/>
      <c r="F20" s="31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15"/>
      <c r="V20" s="4"/>
      <c r="W20" s="31"/>
      <c r="X20" s="31"/>
      <c r="Y20" s="31"/>
      <c r="Z20" s="31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15"/>
      <c r="AY20" s="13"/>
      <c r="AZ20" s="13"/>
      <c r="BA20" s="10"/>
      <c r="BB20" s="10"/>
      <c r="BC20" s="10"/>
      <c r="BD20" s="10"/>
      <c r="BE20" s="10"/>
    </row>
    <row r="21" spans="2:57" ht="45" customHeight="1" x14ac:dyDescent="0.15">
      <c r="B21" s="1"/>
      <c r="C21" s="35" t="s">
        <v>7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16"/>
      <c r="V21" s="17"/>
      <c r="W21" s="35" t="s">
        <v>7</v>
      </c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2"/>
      <c r="AY21" s="7"/>
      <c r="AZ21" s="7"/>
      <c r="BA21" s="7"/>
      <c r="BB21" s="7"/>
      <c r="BC21" s="7"/>
      <c r="BD21" s="7"/>
      <c r="BE21" s="7"/>
    </row>
    <row r="22" spans="2:57" s="8" customFormat="1" ht="26.25" customHeight="1" x14ac:dyDescent="0.15">
      <c r="B22" s="36" t="s">
        <v>28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8"/>
      <c r="V22" s="36" t="s">
        <v>28</v>
      </c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8"/>
      <c r="AY22" s="12"/>
      <c r="AZ22" s="12"/>
      <c r="BA22" s="12"/>
      <c r="BB22" s="12"/>
      <c r="BC22" s="12"/>
      <c r="BD22" s="12"/>
      <c r="BE22" s="12"/>
    </row>
    <row r="23" spans="2:57" ht="30" customHeight="1" x14ac:dyDescent="0.15">
      <c r="B23" s="3"/>
      <c r="C23" s="39" t="s">
        <v>13</v>
      </c>
      <c r="D23" s="39"/>
      <c r="E23" s="51" t="str">
        <f>$E$3&amp;""</f>
        <v/>
      </c>
      <c r="F23" s="51"/>
      <c r="G23" s="39" t="s">
        <v>14</v>
      </c>
      <c r="H23" s="39"/>
      <c r="I23" s="51" t="str">
        <f>$I$3&amp;""</f>
        <v/>
      </c>
      <c r="J23" s="51"/>
      <c r="K23" s="41" t="s">
        <v>10</v>
      </c>
      <c r="L23" s="41"/>
      <c r="M23" s="51" t="str">
        <f>$M$3&amp;""</f>
        <v/>
      </c>
      <c r="N23" s="51"/>
      <c r="O23" s="41" t="s">
        <v>15</v>
      </c>
      <c r="P23" s="41"/>
      <c r="Q23" s="9" t="s">
        <v>16</v>
      </c>
      <c r="R23" s="51" t="str">
        <f>$R$3&amp;""</f>
        <v/>
      </c>
      <c r="S23" s="51"/>
      <c r="T23" s="9" t="s">
        <v>17</v>
      </c>
      <c r="U23" s="14"/>
      <c r="V23" s="3"/>
      <c r="W23" s="39" t="s">
        <v>13</v>
      </c>
      <c r="X23" s="39"/>
      <c r="Y23" s="51" t="str">
        <f>$E$3&amp;""</f>
        <v/>
      </c>
      <c r="Z23" s="51"/>
      <c r="AA23" s="39" t="s">
        <v>14</v>
      </c>
      <c r="AB23" s="39"/>
      <c r="AC23" s="51" t="str">
        <f>$I$3&amp;""</f>
        <v/>
      </c>
      <c r="AD23" s="51"/>
      <c r="AE23" s="41" t="s">
        <v>10</v>
      </c>
      <c r="AF23" s="41"/>
      <c r="AG23" s="51" t="str">
        <f>$M$3&amp;""</f>
        <v/>
      </c>
      <c r="AH23" s="51"/>
      <c r="AI23" s="41" t="s">
        <v>15</v>
      </c>
      <c r="AJ23" s="41"/>
      <c r="AK23" s="9" t="s">
        <v>16</v>
      </c>
      <c r="AL23" s="51" t="str">
        <f>$R$3&amp;""</f>
        <v/>
      </c>
      <c r="AM23" s="51"/>
      <c r="AN23" s="9" t="s">
        <v>17</v>
      </c>
      <c r="AO23" s="14"/>
      <c r="AY23" s="5"/>
      <c r="AZ23" s="5"/>
      <c r="BA23" s="5"/>
      <c r="BB23" s="5"/>
      <c r="BC23" s="5"/>
      <c r="BD23" s="10"/>
      <c r="BE23" s="10"/>
    </row>
    <row r="24" spans="2:57" ht="30" customHeight="1" x14ac:dyDescent="0.15">
      <c r="B24" s="3"/>
      <c r="C24" s="30" t="s">
        <v>5</v>
      </c>
      <c r="D24" s="30"/>
      <c r="E24" s="30"/>
      <c r="F24" s="30"/>
      <c r="G24" s="49" t="str">
        <f>$G$4&amp;""</f>
        <v/>
      </c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14"/>
      <c r="V24" s="3"/>
      <c r="W24" s="30" t="s">
        <v>5</v>
      </c>
      <c r="X24" s="30"/>
      <c r="Y24" s="30"/>
      <c r="Z24" s="30"/>
      <c r="AA24" s="49" t="str">
        <f>$G$4&amp;""</f>
        <v/>
      </c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14"/>
      <c r="AZ24" s="10"/>
      <c r="BA24" s="10"/>
      <c r="BB24" s="10"/>
      <c r="BC24" s="10"/>
      <c r="BD24" s="10"/>
      <c r="BE24" s="10"/>
    </row>
    <row r="25" spans="2:57" ht="26.25" customHeight="1" x14ac:dyDescent="0.15">
      <c r="B25" s="4"/>
      <c r="C25" s="31"/>
      <c r="D25" s="31"/>
      <c r="E25" s="31"/>
      <c r="F25" s="31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15"/>
      <c r="V25" s="4"/>
      <c r="W25" s="31"/>
      <c r="X25" s="31"/>
      <c r="Y25" s="31"/>
      <c r="Z25" s="31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15"/>
      <c r="AY25" s="13"/>
      <c r="AZ25" s="13"/>
      <c r="BA25" s="10"/>
      <c r="BB25" s="10"/>
      <c r="BC25" s="10"/>
      <c r="BD25" s="10"/>
      <c r="BE25" s="10"/>
    </row>
    <row r="26" spans="2:57" ht="45" customHeight="1" x14ac:dyDescent="0.15">
      <c r="B26" s="45" t="s">
        <v>26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</row>
    <row r="27" spans="2:57" ht="15" customHeight="1" x14ac:dyDescent="0.15"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</row>
    <row r="28" spans="2:57" ht="15" customHeight="1" x14ac:dyDescent="0.15">
      <c r="BB28" s="11"/>
    </row>
  </sheetData>
  <sheetProtection algorithmName="SHA-512" hashValue="ty3+BRW2n5T3iXmlF6hff87PLSjShYN6hLEV5q3Hvb7f16++vI7SyRYmUgZByu+mp+Mv3QHRNvCxNchrMs2wag==" saltValue="BRBoavrp1uI0nxItRcFlRA==" spinCount="100000" sheet="1" objects="1" scenarios="1" selectLockedCells="1"/>
  <mergeCells count="122">
    <mergeCell ref="AP1:BL3"/>
    <mergeCell ref="C6:T6"/>
    <mergeCell ref="W6:AN6"/>
    <mergeCell ref="W1:AN1"/>
    <mergeCell ref="W3:X3"/>
    <mergeCell ref="Y3:Z3"/>
    <mergeCell ref="AA3:AB3"/>
    <mergeCell ref="AC3:AD3"/>
    <mergeCell ref="AE3:AF3"/>
    <mergeCell ref="AG3:AH3"/>
    <mergeCell ref="AI3:AJ3"/>
    <mergeCell ref="AL3:AM3"/>
    <mergeCell ref="C3:D3"/>
    <mergeCell ref="R3:S3"/>
    <mergeCell ref="C1:T1"/>
    <mergeCell ref="E3:F3"/>
    <mergeCell ref="G3:H3"/>
    <mergeCell ref="I3:J3"/>
    <mergeCell ref="K3:L3"/>
    <mergeCell ref="M3:N3"/>
    <mergeCell ref="O3:P3"/>
    <mergeCell ref="V2:AO2"/>
    <mergeCell ref="B2:U2"/>
    <mergeCell ref="C11:T11"/>
    <mergeCell ref="W11:AN11"/>
    <mergeCell ref="AI8:AJ8"/>
    <mergeCell ref="AL8:AM8"/>
    <mergeCell ref="W8:X8"/>
    <mergeCell ref="Y8:Z8"/>
    <mergeCell ref="AA8:AB8"/>
    <mergeCell ref="AC8:AD8"/>
    <mergeCell ref="AE8:AF8"/>
    <mergeCell ref="AG8:AH8"/>
    <mergeCell ref="C8:D8"/>
    <mergeCell ref="E8:F8"/>
    <mergeCell ref="G8:H8"/>
    <mergeCell ref="I8:J8"/>
    <mergeCell ref="K8:L8"/>
    <mergeCell ref="M8:N8"/>
    <mergeCell ref="O8:P8"/>
    <mergeCell ref="R8:S8"/>
    <mergeCell ref="C16:T16"/>
    <mergeCell ref="W16:AN16"/>
    <mergeCell ref="B17:U17"/>
    <mergeCell ref="V17:AO17"/>
    <mergeCell ref="AI13:AJ13"/>
    <mergeCell ref="AL13:AM13"/>
    <mergeCell ref="W13:X13"/>
    <mergeCell ref="Y13:Z13"/>
    <mergeCell ref="AA13:AB13"/>
    <mergeCell ref="AC13:AD13"/>
    <mergeCell ref="AE13:AF13"/>
    <mergeCell ref="AG13:AH13"/>
    <mergeCell ref="C13:D13"/>
    <mergeCell ref="E13:F13"/>
    <mergeCell ref="G13:H13"/>
    <mergeCell ref="I13:J13"/>
    <mergeCell ref="K13:L13"/>
    <mergeCell ref="M13:N13"/>
    <mergeCell ref="O13:P13"/>
    <mergeCell ref="R13:S13"/>
    <mergeCell ref="B7:U7"/>
    <mergeCell ref="V7:AO7"/>
    <mergeCell ref="B12:U12"/>
    <mergeCell ref="V12:AO12"/>
    <mergeCell ref="AI23:AJ23"/>
    <mergeCell ref="AL23:AM23"/>
    <mergeCell ref="W23:X23"/>
    <mergeCell ref="Y23:Z23"/>
    <mergeCell ref="AA23:AB23"/>
    <mergeCell ref="AC23:AD23"/>
    <mergeCell ref="AE23:AF23"/>
    <mergeCell ref="AG23:AH23"/>
    <mergeCell ref="AI18:AJ18"/>
    <mergeCell ref="AL18:AM18"/>
    <mergeCell ref="W18:X18"/>
    <mergeCell ref="Y18:Z18"/>
    <mergeCell ref="AA18:AB18"/>
    <mergeCell ref="AC18:AD18"/>
    <mergeCell ref="AE18:AF18"/>
    <mergeCell ref="AG18:AH18"/>
    <mergeCell ref="C18:D18"/>
    <mergeCell ref="E18:F18"/>
    <mergeCell ref="B22:U22"/>
    <mergeCell ref="V22:AO22"/>
    <mergeCell ref="B26:AO27"/>
    <mergeCell ref="C23:D23"/>
    <mergeCell ref="E23:F23"/>
    <mergeCell ref="G23:H23"/>
    <mergeCell ref="I23:J23"/>
    <mergeCell ref="K23:L23"/>
    <mergeCell ref="M23:N23"/>
    <mergeCell ref="O23:P23"/>
    <mergeCell ref="R23:S23"/>
    <mergeCell ref="C24:F25"/>
    <mergeCell ref="G24:T25"/>
    <mergeCell ref="W24:Z25"/>
    <mergeCell ref="AA24:AN25"/>
    <mergeCell ref="C21:T21"/>
    <mergeCell ref="W21:AN21"/>
    <mergeCell ref="C4:F5"/>
    <mergeCell ref="G4:T5"/>
    <mergeCell ref="W4:Z5"/>
    <mergeCell ref="AA4:AN5"/>
    <mergeCell ref="C9:F10"/>
    <mergeCell ref="G9:T10"/>
    <mergeCell ref="W9:Z10"/>
    <mergeCell ref="AA9:AN10"/>
    <mergeCell ref="C14:F15"/>
    <mergeCell ref="G14:T15"/>
    <mergeCell ref="W14:Z15"/>
    <mergeCell ref="AA14:AN15"/>
    <mergeCell ref="C19:F20"/>
    <mergeCell ref="G19:T20"/>
    <mergeCell ref="W19:Z20"/>
    <mergeCell ref="AA19:AN20"/>
    <mergeCell ref="G18:H18"/>
    <mergeCell ref="I18:J18"/>
    <mergeCell ref="K18:L18"/>
    <mergeCell ref="M18:N18"/>
    <mergeCell ref="O18:P18"/>
    <mergeCell ref="R18:S18"/>
  </mergeCells>
  <phoneticPr fontId="1"/>
  <printOptions horizontalCentered="1" verticalCentered="1"/>
  <pageMargins left="0.59055118110236227" right="0.59055118110236227" top="0.59055118110236227" bottom="0.39370078740157483" header="0.31496062992125984" footer="0.31496062992125984"/>
  <pageSetup paperSize="9" orientation="portrait" r:id="rId1"/>
  <headerFooter alignWithMargins="0">
    <oddHeader>&amp;R&amp;"-,太字"&amp;10任意入園券（グリーンパーク基本入園）　10割減免・小中</oddHeader>
    <oddFooter>&amp;R&amp;"-,太字"&amp;10※当日のみ利用可能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F20CC-B5C8-4BF1-8BAD-B86502B8FBF3}">
  <dimension ref="B1:BK28"/>
  <sheetViews>
    <sheetView view="pageBreakPreview" zoomScale="115" zoomScaleNormal="100" zoomScaleSheetLayoutView="115" workbookViewId="0">
      <selection activeCell="AP1" sqref="AP1:BL5"/>
    </sheetView>
  </sheetViews>
  <sheetFormatPr defaultColWidth="2.5" defaultRowHeight="13.5" x14ac:dyDescent="0.15"/>
  <cols>
    <col min="1" max="1" width="2.5" style="6"/>
    <col min="2" max="2" width="1.25" style="6" customWidth="1"/>
    <col min="3" max="20" width="2.375" style="6" customWidth="1"/>
    <col min="21" max="22" width="1.25" style="6" customWidth="1"/>
    <col min="23" max="40" width="2.375" style="6" customWidth="1"/>
    <col min="41" max="41" width="1.25" style="6" customWidth="1"/>
    <col min="42" max="44" width="2.5" style="6"/>
    <col min="45" max="45" width="2.5" style="6" customWidth="1"/>
    <col min="46" max="16384" width="2.5" style="6"/>
  </cols>
  <sheetData>
    <row r="1" spans="2:63" ht="45" customHeight="1" x14ac:dyDescent="0.15">
      <c r="B1" s="1"/>
      <c r="C1" s="35" t="s">
        <v>8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16"/>
      <c r="V1" s="17"/>
      <c r="W1" s="35" t="s">
        <v>8</v>
      </c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2"/>
      <c r="AP1" s="54" t="s">
        <v>30</v>
      </c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</row>
    <row r="2" spans="2:63" s="8" customFormat="1" ht="26.25" customHeight="1" x14ac:dyDescent="0.15">
      <c r="B2" s="36" t="s">
        <v>28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8"/>
      <c r="V2" s="36" t="s">
        <v>28</v>
      </c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8"/>
      <c r="AP2" s="54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</row>
    <row r="3" spans="2:63" ht="30" customHeight="1" x14ac:dyDescent="0.15">
      <c r="B3" s="3"/>
      <c r="C3" s="39" t="s">
        <v>0</v>
      </c>
      <c r="D3" s="39"/>
      <c r="E3" s="51" t="str">
        <f>'小中・10割減免（入園）'!$E$3&amp;""</f>
        <v/>
      </c>
      <c r="F3" s="51"/>
      <c r="G3" s="39" t="s">
        <v>1</v>
      </c>
      <c r="H3" s="39"/>
      <c r="I3" s="51" t="str">
        <f>'小中・10割減免（入園）'!$I$3&amp;""</f>
        <v/>
      </c>
      <c r="J3" s="51"/>
      <c r="K3" s="41" t="s">
        <v>2</v>
      </c>
      <c r="L3" s="41"/>
      <c r="M3" s="51" t="str">
        <f>'小中・10割減免（入園）'!$M$3&amp;""</f>
        <v/>
      </c>
      <c r="N3" s="51"/>
      <c r="O3" s="41" t="s">
        <v>3</v>
      </c>
      <c r="P3" s="41"/>
      <c r="Q3" s="9" t="s">
        <v>6</v>
      </c>
      <c r="R3" s="51" t="str">
        <f>'小中・10割減免（入園）'!$R$3&amp;""</f>
        <v/>
      </c>
      <c r="S3" s="51"/>
      <c r="T3" s="9" t="s">
        <v>4</v>
      </c>
      <c r="U3" s="14"/>
      <c r="V3" s="3"/>
      <c r="W3" s="39" t="s">
        <v>13</v>
      </c>
      <c r="X3" s="39"/>
      <c r="Y3" s="51" t="str">
        <f>'小中・10割減免（入園）'!$E$3&amp;""</f>
        <v/>
      </c>
      <c r="Z3" s="51"/>
      <c r="AA3" s="39" t="s">
        <v>14</v>
      </c>
      <c r="AB3" s="39"/>
      <c r="AC3" s="51" t="str">
        <f>'小中・10割減免（入園）'!$I$3&amp;""</f>
        <v/>
      </c>
      <c r="AD3" s="51"/>
      <c r="AE3" s="41" t="s">
        <v>10</v>
      </c>
      <c r="AF3" s="41"/>
      <c r="AG3" s="51" t="str">
        <f>'小中・10割減免（入園）'!$M$3&amp;""</f>
        <v/>
      </c>
      <c r="AH3" s="51"/>
      <c r="AI3" s="41" t="s">
        <v>15</v>
      </c>
      <c r="AJ3" s="41"/>
      <c r="AK3" s="9" t="s">
        <v>16</v>
      </c>
      <c r="AL3" s="51" t="str">
        <f>'小中・10割減免（入園）'!$R$3&amp;""</f>
        <v/>
      </c>
      <c r="AM3" s="51"/>
      <c r="AN3" s="9" t="s">
        <v>17</v>
      </c>
      <c r="AO3" s="14"/>
      <c r="AP3" s="54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</row>
    <row r="4" spans="2:63" ht="30" customHeight="1" x14ac:dyDescent="0.15">
      <c r="B4" s="3"/>
      <c r="C4" s="30" t="s">
        <v>5</v>
      </c>
      <c r="D4" s="30"/>
      <c r="E4" s="30"/>
      <c r="F4" s="30"/>
      <c r="G4" s="49" t="str">
        <f>'小中・10割減免（入園）'!$G$4&amp;""</f>
        <v/>
      </c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14"/>
      <c r="V4" s="3"/>
      <c r="W4" s="30" t="s">
        <v>5</v>
      </c>
      <c r="X4" s="30"/>
      <c r="Y4" s="30"/>
      <c r="Z4" s="30"/>
      <c r="AA4" s="49" t="str">
        <f>'小中・10割減免（入園）'!$G$4&amp;""</f>
        <v/>
      </c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14"/>
      <c r="AP4" s="54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</row>
    <row r="5" spans="2:63" ht="26.25" customHeight="1" x14ac:dyDescent="0.15">
      <c r="B5" s="4"/>
      <c r="C5" s="31"/>
      <c r="D5" s="31"/>
      <c r="E5" s="31"/>
      <c r="F5" s="31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15"/>
      <c r="V5" s="4"/>
      <c r="W5" s="31"/>
      <c r="X5" s="31"/>
      <c r="Y5" s="31"/>
      <c r="Z5" s="31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15"/>
      <c r="AP5" s="54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</row>
    <row r="6" spans="2:63" ht="45" customHeight="1" x14ac:dyDescent="0.15">
      <c r="B6" s="1"/>
      <c r="C6" s="35" t="s">
        <v>8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16"/>
      <c r="V6" s="17"/>
      <c r="W6" s="35" t="s">
        <v>8</v>
      </c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2"/>
      <c r="AY6" s="7"/>
      <c r="AZ6" s="7"/>
      <c r="BA6" s="7"/>
      <c r="BB6" s="7"/>
      <c r="BC6" s="7"/>
      <c r="BD6" s="7"/>
      <c r="BE6" s="7"/>
    </row>
    <row r="7" spans="2:63" s="8" customFormat="1" ht="26.25" customHeight="1" x14ac:dyDescent="0.15">
      <c r="B7" s="36" t="s">
        <v>28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8"/>
      <c r="V7" s="36" t="s">
        <v>28</v>
      </c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8"/>
      <c r="AY7" s="12"/>
      <c r="AZ7" s="12"/>
      <c r="BA7" s="12"/>
      <c r="BB7" s="12"/>
      <c r="BC7" s="12"/>
      <c r="BD7" s="12"/>
      <c r="BE7" s="12"/>
    </row>
    <row r="8" spans="2:63" ht="30" customHeight="1" x14ac:dyDescent="0.15">
      <c r="B8" s="3"/>
      <c r="C8" s="39" t="s">
        <v>13</v>
      </c>
      <c r="D8" s="39"/>
      <c r="E8" s="51" t="str">
        <f>'小中・10割減免（入園）'!$E$3&amp;""</f>
        <v/>
      </c>
      <c r="F8" s="51"/>
      <c r="G8" s="39" t="s">
        <v>14</v>
      </c>
      <c r="H8" s="39"/>
      <c r="I8" s="51" t="str">
        <f>'小中・10割減免（入園）'!$I$3&amp;""</f>
        <v/>
      </c>
      <c r="J8" s="51"/>
      <c r="K8" s="41" t="s">
        <v>10</v>
      </c>
      <c r="L8" s="41"/>
      <c r="M8" s="51" t="str">
        <f>'小中・10割減免（入園）'!$M$3&amp;""</f>
        <v/>
      </c>
      <c r="N8" s="51"/>
      <c r="O8" s="41" t="s">
        <v>15</v>
      </c>
      <c r="P8" s="41"/>
      <c r="Q8" s="9" t="s">
        <v>16</v>
      </c>
      <c r="R8" s="51" t="str">
        <f>'小中・10割減免（入園）'!$R$3&amp;""</f>
        <v/>
      </c>
      <c r="S8" s="51"/>
      <c r="T8" s="9" t="s">
        <v>17</v>
      </c>
      <c r="U8" s="14"/>
      <c r="V8" s="3"/>
      <c r="W8" s="39" t="s">
        <v>13</v>
      </c>
      <c r="X8" s="39"/>
      <c r="Y8" s="51" t="str">
        <f>'小中・10割減免（入園）'!$E$3&amp;""</f>
        <v/>
      </c>
      <c r="Z8" s="51"/>
      <c r="AA8" s="39" t="s">
        <v>14</v>
      </c>
      <c r="AB8" s="39"/>
      <c r="AC8" s="51" t="str">
        <f>'小中・10割減免（入園）'!$I$3&amp;""</f>
        <v/>
      </c>
      <c r="AD8" s="51"/>
      <c r="AE8" s="41" t="s">
        <v>10</v>
      </c>
      <c r="AF8" s="41"/>
      <c r="AG8" s="51" t="str">
        <f>'小中・10割減免（入園）'!$M$3&amp;""</f>
        <v/>
      </c>
      <c r="AH8" s="51"/>
      <c r="AI8" s="41" t="s">
        <v>15</v>
      </c>
      <c r="AJ8" s="41"/>
      <c r="AK8" s="9" t="s">
        <v>16</v>
      </c>
      <c r="AL8" s="51" t="str">
        <f>'小中・10割減免（入園）'!$R$3&amp;""</f>
        <v/>
      </c>
      <c r="AM8" s="51"/>
      <c r="AN8" s="9" t="s">
        <v>17</v>
      </c>
      <c r="AO8" s="14"/>
      <c r="AY8" s="5"/>
      <c r="AZ8" s="5"/>
      <c r="BA8" s="5"/>
      <c r="BB8" s="5"/>
      <c r="BC8" s="5"/>
      <c r="BD8" s="10"/>
      <c r="BE8" s="10"/>
    </row>
    <row r="9" spans="2:63" ht="30" customHeight="1" x14ac:dyDescent="0.15">
      <c r="B9" s="3"/>
      <c r="C9" s="30" t="s">
        <v>5</v>
      </c>
      <c r="D9" s="30"/>
      <c r="E9" s="30"/>
      <c r="F9" s="30"/>
      <c r="G9" s="49" t="str">
        <f>'小中・10割減免（入園）'!$G$4&amp;""</f>
        <v/>
      </c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14"/>
      <c r="V9" s="3"/>
      <c r="W9" s="30" t="s">
        <v>5</v>
      </c>
      <c r="X9" s="30"/>
      <c r="Y9" s="30"/>
      <c r="Z9" s="30"/>
      <c r="AA9" s="49" t="str">
        <f>'小中・10割減免（入園）'!$G$4&amp;""</f>
        <v/>
      </c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14"/>
      <c r="AZ9" s="10"/>
      <c r="BA9" s="10"/>
      <c r="BB9" s="10"/>
      <c r="BC9" s="10"/>
      <c r="BD9" s="10"/>
      <c r="BE9" s="10"/>
    </row>
    <row r="10" spans="2:63" ht="26.25" customHeight="1" x14ac:dyDescent="0.15">
      <c r="B10" s="4"/>
      <c r="C10" s="31"/>
      <c r="D10" s="31"/>
      <c r="E10" s="31"/>
      <c r="F10" s="31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15"/>
      <c r="V10" s="4"/>
      <c r="W10" s="31"/>
      <c r="X10" s="31"/>
      <c r="Y10" s="31"/>
      <c r="Z10" s="31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15"/>
      <c r="AY10" s="13"/>
      <c r="AZ10" s="13"/>
      <c r="BA10" s="10"/>
      <c r="BB10" s="10"/>
      <c r="BC10" s="10"/>
      <c r="BD10" s="10"/>
      <c r="BE10" s="10"/>
    </row>
    <row r="11" spans="2:63" ht="45" customHeight="1" x14ac:dyDescent="0.15">
      <c r="B11" s="1"/>
      <c r="C11" s="35" t="s">
        <v>8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16"/>
      <c r="V11" s="17"/>
      <c r="W11" s="35" t="s">
        <v>8</v>
      </c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2"/>
      <c r="AY11" s="7"/>
      <c r="AZ11" s="7"/>
      <c r="BA11" s="7"/>
      <c r="BB11" s="7"/>
      <c r="BC11" s="7"/>
      <c r="BD11" s="7"/>
      <c r="BE11" s="7"/>
    </row>
    <row r="12" spans="2:63" s="8" customFormat="1" ht="26.25" customHeight="1" x14ac:dyDescent="0.15">
      <c r="B12" s="36" t="s">
        <v>28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8"/>
      <c r="V12" s="36" t="s">
        <v>28</v>
      </c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8"/>
      <c r="AY12" s="12"/>
      <c r="AZ12" s="12"/>
      <c r="BA12" s="12"/>
      <c r="BB12" s="12"/>
      <c r="BC12" s="12"/>
      <c r="BD12" s="12"/>
      <c r="BE12" s="12"/>
    </row>
    <row r="13" spans="2:63" ht="30" customHeight="1" x14ac:dyDescent="0.15">
      <c r="B13" s="3"/>
      <c r="C13" s="39" t="s">
        <v>13</v>
      </c>
      <c r="D13" s="39"/>
      <c r="E13" s="51" t="str">
        <f>'小中・10割減免（入園）'!$E$3&amp;""</f>
        <v/>
      </c>
      <c r="F13" s="51"/>
      <c r="G13" s="39" t="s">
        <v>14</v>
      </c>
      <c r="H13" s="39"/>
      <c r="I13" s="51" t="str">
        <f>'小中・10割減免（入園）'!$I$3&amp;""</f>
        <v/>
      </c>
      <c r="J13" s="51"/>
      <c r="K13" s="41" t="s">
        <v>10</v>
      </c>
      <c r="L13" s="41"/>
      <c r="M13" s="51" t="str">
        <f>'小中・10割減免（入園）'!$M$3&amp;""</f>
        <v/>
      </c>
      <c r="N13" s="51"/>
      <c r="O13" s="41" t="s">
        <v>15</v>
      </c>
      <c r="P13" s="41"/>
      <c r="Q13" s="9" t="s">
        <v>16</v>
      </c>
      <c r="R13" s="51" t="str">
        <f>'小中・10割減免（入園）'!$R$3&amp;""</f>
        <v/>
      </c>
      <c r="S13" s="51"/>
      <c r="T13" s="9" t="s">
        <v>17</v>
      </c>
      <c r="U13" s="14"/>
      <c r="V13" s="3"/>
      <c r="W13" s="39" t="s">
        <v>13</v>
      </c>
      <c r="X13" s="39"/>
      <c r="Y13" s="51" t="str">
        <f>'小中・10割減免（入園）'!$E$3&amp;""</f>
        <v/>
      </c>
      <c r="Z13" s="51"/>
      <c r="AA13" s="39" t="s">
        <v>14</v>
      </c>
      <c r="AB13" s="39"/>
      <c r="AC13" s="51" t="str">
        <f>'小中・10割減免（入園）'!$I$3&amp;""</f>
        <v/>
      </c>
      <c r="AD13" s="51"/>
      <c r="AE13" s="41" t="s">
        <v>10</v>
      </c>
      <c r="AF13" s="41"/>
      <c r="AG13" s="51" t="str">
        <f>'小中・10割減免（入園）'!$M$3&amp;""</f>
        <v/>
      </c>
      <c r="AH13" s="51"/>
      <c r="AI13" s="41" t="s">
        <v>15</v>
      </c>
      <c r="AJ13" s="41"/>
      <c r="AK13" s="9" t="s">
        <v>16</v>
      </c>
      <c r="AL13" s="51" t="str">
        <f>'小中・10割減免（入園）'!$R$3&amp;""</f>
        <v/>
      </c>
      <c r="AM13" s="51"/>
      <c r="AN13" s="9" t="s">
        <v>17</v>
      </c>
      <c r="AO13" s="14"/>
      <c r="AY13" s="5"/>
      <c r="AZ13" s="5"/>
      <c r="BA13" s="5"/>
      <c r="BB13" s="5"/>
      <c r="BC13" s="5"/>
      <c r="BD13" s="10"/>
      <c r="BE13" s="10"/>
    </row>
    <row r="14" spans="2:63" ht="30" customHeight="1" x14ac:dyDescent="0.15">
      <c r="B14" s="3"/>
      <c r="C14" s="30" t="s">
        <v>5</v>
      </c>
      <c r="D14" s="30"/>
      <c r="E14" s="30"/>
      <c r="F14" s="30"/>
      <c r="G14" s="49" t="str">
        <f>'小中・10割減免（入園）'!$G$4&amp;""</f>
        <v/>
      </c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14"/>
      <c r="V14" s="3"/>
      <c r="W14" s="30" t="s">
        <v>5</v>
      </c>
      <c r="X14" s="30"/>
      <c r="Y14" s="30"/>
      <c r="Z14" s="30"/>
      <c r="AA14" s="49" t="str">
        <f>'小中・10割減免（入園）'!$G$4&amp;""</f>
        <v/>
      </c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14"/>
      <c r="AZ14" s="10"/>
      <c r="BA14" s="10"/>
      <c r="BB14" s="10"/>
      <c r="BC14" s="10"/>
      <c r="BD14" s="10"/>
      <c r="BE14" s="10"/>
    </row>
    <row r="15" spans="2:63" ht="26.25" customHeight="1" x14ac:dyDescent="0.15">
      <c r="B15" s="4"/>
      <c r="C15" s="31"/>
      <c r="D15" s="31"/>
      <c r="E15" s="31"/>
      <c r="F15" s="31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15"/>
      <c r="V15" s="4"/>
      <c r="W15" s="31"/>
      <c r="X15" s="31"/>
      <c r="Y15" s="31"/>
      <c r="Z15" s="31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15"/>
      <c r="AY15" s="13"/>
      <c r="AZ15" s="13"/>
      <c r="BA15" s="10"/>
      <c r="BB15" s="10"/>
      <c r="BC15" s="10"/>
      <c r="BD15" s="10"/>
      <c r="BE15" s="10"/>
    </row>
    <row r="16" spans="2:63" ht="45" customHeight="1" x14ac:dyDescent="0.15">
      <c r="B16" s="1"/>
      <c r="C16" s="35" t="s">
        <v>8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16"/>
      <c r="V16" s="17"/>
      <c r="W16" s="35" t="s">
        <v>8</v>
      </c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2"/>
      <c r="AY16" s="7"/>
      <c r="AZ16" s="7"/>
      <c r="BA16" s="7"/>
      <c r="BB16" s="7"/>
      <c r="BC16" s="7"/>
      <c r="BD16" s="7"/>
      <c r="BE16" s="7"/>
    </row>
    <row r="17" spans="2:57" s="8" customFormat="1" ht="26.25" customHeight="1" x14ac:dyDescent="0.15">
      <c r="B17" s="36" t="s">
        <v>28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8"/>
      <c r="V17" s="36" t="s">
        <v>28</v>
      </c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8"/>
      <c r="AY17" s="12"/>
      <c r="AZ17" s="12"/>
      <c r="BA17" s="12"/>
      <c r="BB17" s="12"/>
      <c r="BC17" s="12"/>
      <c r="BD17" s="12"/>
      <c r="BE17" s="12"/>
    </row>
    <row r="18" spans="2:57" ht="30" customHeight="1" x14ac:dyDescent="0.15">
      <c r="B18" s="3"/>
      <c r="C18" s="39" t="s">
        <v>13</v>
      </c>
      <c r="D18" s="39"/>
      <c r="E18" s="51" t="str">
        <f>'小中・10割減免（入園）'!$E$3&amp;""</f>
        <v/>
      </c>
      <c r="F18" s="51"/>
      <c r="G18" s="39" t="s">
        <v>14</v>
      </c>
      <c r="H18" s="39"/>
      <c r="I18" s="51" t="str">
        <f>'小中・10割減免（入園）'!$I$3&amp;""</f>
        <v/>
      </c>
      <c r="J18" s="51"/>
      <c r="K18" s="41" t="s">
        <v>10</v>
      </c>
      <c r="L18" s="41"/>
      <c r="M18" s="51" t="str">
        <f>'小中・10割減免（入園）'!$M$3&amp;""</f>
        <v/>
      </c>
      <c r="N18" s="51"/>
      <c r="O18" s="41" t="s">
        <v>15</v>
      </c>
      <c r="P18" s="41"/>
      <c r="Q18" s="9" t="s">
        <v>16</v>
      </c>
      <c r="R18" s="51" t="str">
        <f>'小中・10割減免（入園）'!$R$3&amp;""</f>
        <v/>
      </c>
      <c r="S18" s="51"/>
      <c r="T18" s="9" t="s">
        <v>17</v>
      </c>
      <c r="U18" s="14"/>
      <c r="V18" s="3"/>
      <c r="W18" s="39" t="s">
        <v>13</v>
      </c>
      <c r="X18" s="39"/>
      <c r="Y18" s="51" t="str">
        <f>'小中・10割減免（入園）'!$E$3&amp;""</f>
        <v/>
      </c>
      <c r="Z18" s="51"/>
      <c r="AA18" s="39" t="s">
        <v>14</v>
      </c>
      <c r="AB18" s="39"/>
      <c r="AC18" s="51" t="str">
        <f>'小中・10割減免（入園）'!$I$3&amp;""</f>
        <v/>
      </c>
      <c r="AD18" s="51"/>
      <c r="AE18" s="41" t="s">
        <v>10</v>
      </c>
      <c r="AF18" s="41"/>
      <c r="AG18" s="51" t="str">
        <f>'小中・10割減免（入園）'!$M$3&amp;""</f>
        <v/>
      </c>
      <c r="AH18" s="51"/>
      <c r="AI18" s="41" t="s">
        <v>15</v>
      </c>
      <c r="AJ18" s="41"/>
      <c r="AK18" s="9" t="s">
        <v>16</v>
      </c>
      <c r="AL18" s="51" t="str">
        <f>'小中・10割減免（入園）'!$R$3&amp;""</f>
        <v/>
      </c>
      <c r="AM18" s="51"/>
      <c r="AN18" s="9" t="s">
        <v>17</v>
      </c>
      <c r="AO18" s="14"/>
      <c r="AY18" s="5"/>
      <c r="AZ18" s="5"/>
      <c r="BA18" s="5"/>
      <c r="BB18" s="5"/>
      <c r="BC18" s="5"/>
      <c r="BD18" s="10"/>
      <c r="BE18" s="10"/>
    </row>
    <row r="19" spans="2:57" ht="30" customHeight="1" x14ac:dyDescent="0.15">
      <c r="B19" s="3"/>
      <c r="C19" s="30" t="s">
        <v>5</v>
      </c>
      <c r="D19" s="30"/>
      <c r="E19" s="30"/>
      <c r="F19" s="30"/>
      <c r="G19" s="49" t="str">
        <f>'小中・10割減免（入園）'!$G$4&amp;""</f>
        <v/>
      </c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14"/>
      <c r="V19" s="3"/>
      <c r="W19" s="30" t="s">
        <v>5</v>
      </c>
      <c r="X19" s="30"/>
      <c r="Y19" s="30"/>
      <c r="Z19" s="30"/>
      <c r="AA19" s="49" t="str">
        <f>'小中・10割減免（入園）'!$G$4&amp;""</f>
        <v/>
      </c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14"/>
      <c r="AZ19" s="10"/>
      <c r="BA19" s="10"/>
      <c r="BB19" s="10"/>
      <c r="BC19" s="10"/>
      <c r="BD19" s="10"/>
      <c r="BE19" s="10"/>
    </row>
    <row r="20" spans="2:57" ht="26.25" customHeight="1" x14ac:dyDescent="0.15">
      <c r="B20" s="4"/>
      <c r="C20" s="31"/>
      <c r="D20" s="31"/>
      <c r="E20" s="31"/>
      <c r="F20" s="31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15"/>
      <c r="V20" s="4"/>
      <c r="W20" s="31"/>
      <c r="X20" s="31"/>
      <c r="Y20" s="31"/>
      <c r="Z20" s="31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15"/>
      <c r="AY20" s="13"/>
      <c r="AZ20" s="13"/>
      <c r="BA20" s="10"/>
      <c r="BB20" s="10"/>
      <c r="BC20" s="10"/>
      <c r="BD20" s="10"/>
      <c r="BE20" s="10"/>
    </row>
    <row r="21" spans="2:57" ht="45" customHeight="1" x14ac:dyDescent="0.15">
      <c r="B21" s="1"/>
      <c r="C21" s="35" t="s">
        <v>8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16"/>
      <c r="V21" s="17"/>
      <c r="W21" s="35" t="s">
        <v>8</v>
      </c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2"/>
      <c r="AY21" s="7"/>
      <c r="AZ21" s="7"/>
      <c r="BA21" s="7"/>
      <c r="BB21" s="7"/>
      <c r="BC21" s="7"/>
      <c r="BD21" s="7"/>
      <c r="BE21" s="7"/>
    </row>
    <row r="22" spans="2:57" s="8" customFormat="1" ht="26.25" customHeight="1" x14ac:dyDescent="0.15">
      <c r="B22" s="36" t="s">
        <v>28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8"/>
      <c r="V22" s="36" t="s">
        <v>28</v>
      </c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8"/>
      <c r="AY22" s="12"/>
      <c r="AZ22" s="12"/>
      <c r="BA22" s="12"/>
      <c r="BB22" s="12"/>
      <c r="BC22" s="12"/>
      <c r="BD22" s="12"/>
      <c r="BE22" s="12"/>
    </row>
    <row r="23" spans="2:57" ht="30" customHeight="1" x14ac:dyDescent="0.15">
      <c r="B23" s="3"/>
      <c r="C23" s="39" t="s">
        <v>13</v>
      </c>
      <c r="D23" s="39"/>
      <c r="E23" s="51" t="str">
        <f>'小中・10割減免（入園）'!$E$3&amp;""</f>
        <v/>
      </c>
      <c r="F23" s="51"/>
      <c r="G23" s="39" t="s">
        <v>14</v>
      </c>
      <c r="H23" s="39"/>
      <c r="I23" s="51" t="str">
        <f>'小中・10割減免（入園）'!$I$3&amp;""</f>
        <v/>
      </c>
      <c r="J23" s="51"/>
      <c r="K23" s="41" t="s">
        <v>10</v>
      </c>
      <c r="L23" s="41"/>
      <c r="M23" s="51" t="str">
        <f>'小中・10割減免（入園）'!$M$3&amp;""</f>
        <v/>
      </c>
      <c r="N23" s="51"/>
      <c r="O23" s="41" t="s">
        <v>15</v>
      </c>
      <c r="P23" s="41"/>
      <c r="Q23" s="9" t="s">
        <v>16</v>
      </c>
      <c r="R23" s="51" t="str">
        <f>'小中・10割減免（入園）'!$R$3&amp;""</f>
        <v/>
      </c>
      <c r="S23" s="51"/>
      <c r="T23" s="9" t="s">
        <v>17</v>
      </c>
      <c r="U23" s="14"/>
      <c r="V23" s="3"/>
      <c r="W23" s="39" t="s">
        <v>13</v>
      </c>
      <c r="X23" s="39"/>
      <c r="Y23" s="51" t="str">
        <f>'小中・10割減免（入園）'!$E$3&amp;""</f>
        <v/>
      </c>
      <c r="Z23" s="51"/>
      <c r="AA23" s="39" t="s">
        <v>14</v>
      </c>
      <c r="AB23" s="39"/>
      <c r="AC23" s="51" t="str">
        <f>'小中・10割減免（入園）'!$I$3&amp;""</f>
        <v/>
      </c>
      <c r="AD23" s="51"/>
      <c r="AE23" s="41" t="s">
        <v>10</v>
      </c>
      <c r="AF23" s="41"/>
      <c r="AG23" s="51" t="str">
        <f>'小中・10割減免（入園）'!$M$3&amp;""</f>
        <v/>
      </c>
      <c r="AH23" s="51"/>
      <c r="AI23" s="41" t="s">
        <v>15</v>
      </c>
      <c r="AJ23" s="41"/>
      <c r="AK23" s="9" t="s">
        <v>16</v>
      </c>
      <c r="AL23" s="51" t="str">
        <f>'小中・10割減免（入園）'!$R$3&amp;""</f>
        <v/>
      </c>
      <c r="AM23" s="51"/>
      <c r="AN23" s="9" t="s">
        <v>17</v>
      </c>
      <c r="AO23" s="14"/>
      <c r="AY23" s="5"/>
      <c r="AZ23" s="5"/>
      <c r="BA23" s="5"/>
      <c r="BB23" s="5"/>
      <c r="BC23" s="5"/>
      <c r="BD23" s="10"/>
      <c r="BE23" s="10"/>
    </row>
    <row r="24" spans="2:57" ht="30" customHeight="1" x14ac:dyDescent="0.15">
      <c r="B24" s="3"/>
      <c r="C24" s="30" t="s">
        <v>5</v>
      </c>
      <c r="D24" s="30"/>
      <c r="E24" s="30"/>
      <c r="F24" s="30"/>
      <c r="G24" s="49" t="str">
        <f>'小中・10割減免（入園）'!$G$4&amp;""</f>
        <v/>
      </c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14"/>
      <c r="V24" s="3"/>
      <c r="W24" s="30" t="s">
        <v>5</v>
      </c>
      <c r="X24" s="30"/>
      <c r="Y24" s="30"/>
      <c r="Z24" s="30"/>
      <c r="AA24" s="49" t="str">
        <f>'小中・10割減免（入園）'!$G$4&amp;""</f>
        <v/>
      </c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14"/>
      <c r="AZ24" s="10"/>
      <c r="BA24" s="10"/>
      <c r="BB24" s="10"/>
      <c r="BC24" s="10"/>
      <c r="BD24" s="10"/>
      <c r="BE24" s="10"/>
    </row>
    <row r="25" spans="2:57" ht="26.25" customHeight="1" x14ac:dyDescent="0.15">
      <c r="B25" s="4"/>
      <c r="C25" s="31"/>
      <c r="D25" s="31"/>
      <c r="E25" s="31"/>
      <c r="F25" s="31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15"/>
      <c r="V25" s="4"/>
      <c r="W25" s="31"/>
      <c r="X25" s="31"/>
      <c r="Y25" s="31"/>
      <c r="Z25" s="31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15"/>
      <c r="AY25" s="13"/>
      <c r="AZ25" s="13"/>
      <c r="BA25" s="10"/>
      <c r="BB25" s="10"/>
      <c r="BC25" s="10"/>
      <c r="BD25" s="10"/>
      <c r="BE25" s="10"/>
    </row>
    <row r="26" spans="2:57" ht="45" customHeight="1" x14ac:dyDescent="0.15">
      <c r="B26" s="45" t="s">
        <v>26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</row>
    <row r="27" spans="2:57" ht="15" customHeight="1" x14ac:dyDescent="0.15"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</row>
    <row r="28" spans="2:57" ht="15" customHeight="1" x14ac:dyDescent="0.15">
      <c r="BB28" s="11"/>
    </row>
  </sheetData>
  <sheetProtection algorithmName="SHA-512" hashValue="o7CBgvX2fXlIUnDQkjXQAU+QGsUl6fFapp7MsTe1tufEFCShH/vVXZ1Nhmmijk+UC/+j5nHpVTbJX5I3v2mJPg==" saltValue="IZiwZ0zmgqEqRjPSCjjydQ==" spinCount="100000" sheet="1" objects="1" scenarios="1" selectLockedCells="1" selectUnlockedCells="1"/>
  <mergeCells count="122">
    <mergeCell ref="AP1:BK5"/>
    <mergeCell ref="C1:T1"/>
    <mergeCell ref="W1:AN1"/>
    <mergeCell ref="B2:U2"/>
    <mergeCell ref="V2:AO2"/>
    <mergeCell ref="C3:D3"/>
    <mergeCell ref="E3:F3"/>
    <mergeCell ref="G3:H3"/>
    <mergeCell ref="I3:J3"/>
    <mergeCell ref="K3:L3"/>
    <mergeCell ref="M3:N3"/>
    <mergeCell ref="AE3:AF3"/>
    <mergeCell ref="AG3:AH3"/>
    <mergeCell ref="AI3:AJ3"/>
    <mergeCell ref="AL3:AM3"/>
    <mergeCell ref="C6:T6"/>
    <mergeCell ref="W6:AN6"/>
    <mergeCell ref="C4:F5"/>
    <mergeCell ref="G4:T5"/>
    <mergeCell ref="W4:Z5"/>
    <mergeCell ref="AA4:AN5"/>
    <mergeCell ref="O3:P3"/>
    <mergeCell ref="R3:S3"/>
    <mergeCell ref="W3:X3"/>
    <mergeCell ref="Y3:Z3"/>
    <mergeCell ref="AA3:AB3"/>
    <mergeCell ref="AC3:AD3"/>
    <mergeCell ref="B7:U7"/>
    <mergeCell ref="V7:AO7"/>
    <mergeCell ref="C8:D8"/>
    <mergeCell ref="E8:F8"/>
    <mergeCell ref="G8:H8"/>
    <mergeCell ref="I8:J8"/>
    <mergeCell ref="K8:L8"/>
    <mergeCell ref="M8:N8"/>
    <mergeCell ref="O8:P8"/>
    <mergeCell ref="R8:S8"/>
    <mergeCell ref="AI8:AJ8"/>
    <mergeCell ref="AL8:AM8"/>
    <mergeCell ref="C11:T11"/>
    <mergeCell ref="W11:AN11"/>
    <mergeCell ref="C9:F10"/>
    <mergeCell ref="G9:T10"/>
    <mergeCell ref="W9:Z10"/>
    <mergeCell ref="AA9:AN10"/>
    <mergeCell ref="W8:X8"/>
    <mergeCell ref="Y8:Z8"/>
    <mergeCell ref="AA8:AB8"/>
    <mergeCell ref="AC8:AD8"/>
    <mergeCell ref="AE8:AF8"/>
    <mergeCell ref="AG8:AH8"/>
    <mergeCell ref="B12:U12"/>
    <mergeCell ref="V12:AO12"/>
    <mergeCell ref="C13:D13"/>
    <mergeCell ref="E13:F13"/>
    <mergeCell ref="G13:H13"/>
    <mergeCell ref="I13:J13"/>
    <mergeCell ref="K13:L13"/>
    <mergeCell ref="M13:N13"/>
    <mergeCell ref="O13:P13"/>
    <mergeCell ref="R13:S13"/>
    <mergeCell ref="AI13:AJ13"/>
    <mergeCell ref="AL13:AM13"/>
    <mergeCell ref="C16:T16"/>
    <mergeCell ref="W16:AN16"/>
    <mergeCell ref="C14:F15"/>
    <mergeCell ref="G14:T15"/>
    <mergeCell ref="W14:Z15"/>
    <mergeCell ref="AA14:AN15"/>
    <mergeCell ref="W13:X13"/>
    <mergeCell ref="Y13:Z13"/>
    <mergeCell ref="AA13:AB13"/>
    <mergeCell ref="AC13:AD13"/>
    <mergeCell ref="AE13:AF13"/>
    <mergeCell ref="AG13:AH13"/>
    <mergeCell ref="B17:U17"/>
    <mergeCell ref="V17:AO17"/>
    <mergeCell ref="C18:D18"/>
    <mergeCell ref="E18:F18"/>
    <mergeCell ref="G18:H18"/>
    <mergeCell ref="I18:J18"/>
    <mergeCell ref="K18:L18"/>
    <mergeCell ref="M18:N18"/>
    <mergeCell ref="O18:P18"/>
    <mergeCell ref="R18:S18"/>
    <mergeCell ref="AI18:AJ18"/>
    <mergeCell ref="AL18:AM18"/>
    <mergeCell ref="C21:T21"/>
    <mergeCell ref="W21:AN21"/>
    <mergeCell ref="C19:F20"/>
    <mergeCell ref="G19:T20"/>
    <mergeCell ref="W19:Z20"/>
    <mergeCell ref="AA19:AN20"/>
    <mergeCell ref="W18:X18"/>
    <mergeCell ref="Y18:Z18"/>
    <mergeCell ref="AA18:AB18"/>
    <mergeCell ref="AC18:AD18"/>
    <mergeCell ref="AE18:AF18"/>
    <mergeCell ref="AG18:AH18"/>
    <mergeCell ref="B22:U22"/>
    <mergeCell ref="V22:AO22"/>
    <mergeCell ref="C23:D23"/>
    <mergeCell ref="E23:F23"/>
    <mergeCell ref="G23:H23"/>
    <mergeCell ref="I23:J23"/>
    <mergeCell ref="K23:L23"/>
    <mergeCell ref="M23:N23"/>
    <mergeCell ref="O23:P23"/>
    <mergeCell ref="R23:S23"/>
    <mergeCell ref="AI23:AJ23"/>
    <mergeCell ref="AL23:AM23"/>
    <mergeCell ref="B26:AO27"/>
    <mergeCell ref="C24:F25"/>
    <mergeCell ref="G24:T25"/>
    <mergeCell ref="W24:Z25"/>
    <mergeCell ref="AA24:AN25"/>
    <mergeCell ref="W23:X23"/>
    <mergeCell ref="Y23:Z23"/>
    <mergeCell ref="AA23:AB23"/>
    <mergeCell ref="AC23:AD23"/>
    <mergeCell ref="AE23:AF23"/>
    <mergeCell ref="AG23:AH23"/>
  </mergeCells>
  <phoneticPr fontId="1"/>
  <printOptions horizontalCentered="1" verticalCentered="1"/>
  <pageMargins left="0.59055118110236227" right="0.59055118110236227" top="0.59055118110236227" bottom="0.39370078740157483" header="0.31496062992125984" footer="0.31496062992125984"/>
  <pageSetup paperSize="9" orientation="portrait" r:id="rId1"/>
  <headerFooter alignWithMargins="0">
    <oddHeader>&amp;R&amp;"-,太字"&amp;10任意入園券（熱帯生態園 入場）　10割減免・小中</oddHeader>
    <oddFooter>&amp;R&amp;"-,太字"&amp;10※当日のみ利用可能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5291F-5A2F-4D14-B8B3-3492C8BA5B97}">
  <dimension ref="B1:BK28"/>
  <sheetViews>
    <sheetView view="pageBreakPreview" zoomScale="115" zoomScaleNormal="100" zoomScaleSheetLayoutView="115" workbookViewId="0">
      <selection activeCell="AP1" sqref="AP1:BL5"/>
    </sheetView>
  </sheetViews>
  <sheetFormatPr defaultColWidth="2.5" defaultRowHeight="13.5" x14ac:dyDescent="0.15"/>
  <cols>
    <col min="1" max="1" width="2.5" style="6"/>
    <col min="2" max="2" width="1.25" style="6" customWidth="1"/>
    <col min="3" max="20" width="2.375" style="6" customWidth="1"/>
    <col min="21" max="22" width="1.25" style="6" customWidth="1"/>
    <col min="23" max="40" width="2.375" style="6" customWidth="1"/>
    <col min="41" max="41" width="1.25" style="6" customWidth="1"/>
    <col min="42" max="44" width="2.5" style="6"/>
    <col min="45" max="45" width="2.5" style="6" customWidth="1"/>
    <col min="46" max="16384" width="2.5" style="6"/>
  </cols>
  <sheetData>
    <row r="1" spans="2:63" ht="45" customHeight="1" x14ac:dyDescent="0.15">
      <c r="B1" s="1"/>
      <c r="C1" s="35" t="s">
        <v>9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16"/>
      <c r="V1" s="17"/>
      <c r="W1" s="35" t="s">
        <v>9</v>
      </c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2"/>
      <c r="AP1" s="54" t="s">
        <v>30</v>
      </c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</row>
    <row r="2" spans="2:63" s="8" customFormat="1" ht="26.25" customHeight="1" x14ac:dyDescent="0.15">
      <c r="B2" s="36" t="s">
        <v>28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8"/>
      <c r="V2" s="36" t="s">
        <v>28</v>
      </c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8"/>
      <c r="AP2" s="54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</row>
    <row r="3" spans="2:63" ht="30" customHeight="1" x14ac:dyDescent="0.15">
      <c r="B3" s="3"/>
      <c r="C3" s="39" t="s">
        <v>13</v>
      </c>
      <c r="D3" s="39"/>
      <c r="E3" s="51" t="str">
        <f>'小中・10割減免（入園）'!$E$3&amp;""</f>
        <v/>
      </c>
      <c r="F3" s="51"/>
      <c r="G3" s="39" t="s">
        <v>14</v>
      </c>
      <c r="H3" s="39"/>
      <c r="I3" s="51" t="str">
        <f>'小中・10割減免（入園）'!$I$3&amp;""</f>
        <v/>
      </c>
      <c r="J3" s="51"/>
      <c r="K3" s="41" t="s">
        <v>10</v>
      </c>
      <c r="L3" s="41"/>
      <c r="M3" s="51" t="str">
        <f>'小中・10割減免（入園）'!$M$3&amp;""</f>
        <v/>
      </c>
      <c r="N3" s="51"/>
      <c r="O3" s="41" t="s">
        <v>15</v>
      </c>
      <c r="P3" s="41"/>
      <c r="Q3" s="9" t="s">
        <v>16</v>
      </c>
      <c r="R3" s="51" t="str">
        <f>'小中・10割減免（入園）'!$R$3&amp;""</f>
        <v/>
      </c>
      <c r="S3" s="51"/>
      <c r="T3" s="9" t="s">
        <v>17</v>
      </c>
      <c r="U3" s="14"/>
      <c r="V3" s="3"/>
      <c r="W3" s="39" t="s">
        <v>13</v>
      </c>
      <c r="X3" s="39"/>
      <c r="Y3" s="51" t="str">
        <f>'小中・10割減免（入園）'!$E$3&amp;""</f>
        <v/>
      </c>
      <c r="Z3" s="51"/>
      <c r="AA3" s="39" t="s">
        <v>14</v>
      </c>
      <c r="AB3" s="39"/>
      <c r="AC3" s="51" t="str">
        <f>'小中・10割減免（入園）'!$I$3&amp;""</f>
        <v/>
      </c>
      <c r="AD3" s="51"/>
      <c r="AE3" s="41" t="s">
        <v>10</v>
      </c>
      <c r="AF3" s="41"/>
      <c r="AG3" s="51" t="str">
        <f>'小中・10割減免（入園）'!$M$3&amp;""</f>
        <v/>
      </c>
      <c r="AH3" s="51"/>
      <c r="AI3" s="41" t="s">
        <v>15</v>
      </c>
      <c r="AJ3" s="41"/>
      <c r="AK3" s="9" t="s">
        <v>16</v>
      </c>
      <c r="AL3" s="51" t="str">
        <f>'小中・10割減免（入園）'!$R$3&amp;""</f>
        <v/>
      </c>
      <c r="AM3" s="51"/>
      <c r="AN3" s="9" t="s">
        <v>17</v>
      </c>
      <c r="AO3" s="14"/>
      <c r="AP3" s="54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</row>
    <row r="4" spans="2:63" ht="30" customHeight="1" x14ac:dyDescent="0.15">
      <c r="B4" s="3"/>
      <c r="C4" s="30" t="s">
        <v>5</v>
      </c>
      <c r="D4" s="30"/>
      <c r="E4" s="30"/>
      <c r="F4" s="30"/>
      <c r="G4" s="49" t="str">
        <f>'小中・10割減免（入園）'!$G$4&amp;""</f>
        <v/>
      </c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14"/>
      <c r="V4" s="3"/>
      <c r="W4" s="30" t="s">
        <v>5</v>
      </c>
      <c r="X4" s="30"/>
      <c r="Y4" s="30"/>
      <c r="Z4" s="30"/>
      <c r="AA4" s="49" t="str">
        <f>'小中・10割減免（入園）'!$G$4&amp;""</f>
        <v/>
      </c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14"/>
      <c r="AP4" s="54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</row>
    <row r="5" spans="2:63" ht="26.25" customHeight="1" x14ac:dyDescent="0.15">
      <c r="B5" s="4"/>
      <c r="C5" s="31"/>
      <c r="D5" s="31"/>
      <c r="E5" s="31"/>
      <c r="F5" s="31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15"/>
      <c r="V5" s="4"/>
      <c r="W5" s="31"/>
      <c r="X5" s="31"/>
      <c r="Y5" s="31"/>
      <c r="Z5" s="31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15"/>
      <c r="AP5" s="54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</row>
    <row r="6" spans="2:63" ht="45" customHeight="1" x14ac:dyDescent="0.15">
      <c r="B6" s="1"/>
      <c r="C6" s="35" t="s">
        <v>9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16"/>
      <c r="V6" s="17"/>
      <c r="W6" s="35" t="s">
        <v>9</v>
      </c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2"/>
      <c r="AY6" s="7"/>
      <c r="AZ6" s="7"/>
      <c r="BA6" s="7"/>
      <c r="BB6" s="7"/>
      <c r="BC6" s="7"/>
      <c r="BD6" s="7"/>
      <c r="BE6" s="7"/>
    </row>
    <row r="7" spans="2:63" s="8" customFormat="1" ht="26.25" customHeight="1" x14ac:dyDescent="0.15">
      <c r="B7" s="36" t="s">
        <v>28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8"/>
      <c r="V7" s="36" t="s">
        <v>28</v>
      </c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8"/>
      <c r="AY7" s="12"/>
      <c r="AZ7" s="12"/>
      <c r="BA7" s="12"/>
      <c r="BB7" s="12"/>
      <c r="BC7" s="12"/>
      <c r="BD7" s="12"/>
      <c r="BE7" s="12"/>
    </row>
    <row r="8" spans="2:63" ht="30" customHeight="1" x14ac:dyDescent="0.15">
      <c r="B8" s="3"/>
      <c r="C8" s="39" t="s">
        <v>13</v>
      </c>
      <c r="D8" s="39"/>
      <c r="E8" s="51" t="str">
        <f>'小中・10割減免（入園）'!$E$3&amp;""</f>
        <v/>
      </c>
      <c r="F8" s="51"/>
      <c r="G8" s="39" t="s">
        <v>14</v>
      </c>
      <c r="H8" s="39"/>
      <c r="I8" s="51" t="str">
        <f>'小中・10割減免（入園）'!$I$3&amp;""</f>
        <v/>
      </c>
      <c r="J8" s="51"/>
      <c r="K8" s="41" t="s">
        <v>10</v>
      </c>
      <c r="L8" s="41"/>
      <c r="M8" s="51" t="str">
        <f>'小中・10割減免（入園）'!$M$3&amp;""</f>
        <v/>
      </c>
      <c r="N8" s="51"/>
      <c r="O8" s="41" t="s">
        <v>15</v>
      </c>
      <c r="P8" s="41"/>
      <c r="Q8" s="9" t="s">
        <v>16</v>
      </c>
      <c r="R8" s="51" t="str">
        <f>'小中・10割減免（入園）'!$R$3&amp;""</f>
        <v/>
      </c>
      <c r="S8" s="51"/>
      <c r="T8" s="9" t="s">
        <v>17</v>
      </c>
      <c r="U8" s="14"/>
      <c r="V8" s="3"/>
      <c r="W8" s="39" t="s">
        <v>13</v>
      </c>
      <c r="X8" s="39"/>
      <c r="Y8" s="51" t="str">
        <f>'小中・10割減免（入園）'!$E$3&amp;""</f>
        <v/>
      </c>
      <c r="Z8" s="51"/>
      <c r="AA8" s="39" t="s">
        <v>14</v>
      </c>
      <c r="AB8" s="39"/>
      <c r="AC8" s="51" t="str">
        <f>'小中・10割減免（入園）'!$I$3&amp;""</f>
        <v/>
      </c>
      <c r="AD8" s="51"/>
      <c r="AE8" s="41" t="s">
        <v>10</v>
      </c>
      <c r="AF8" s="41"/>
      <c r="AG8" s="51" t="str">
        <f>'小中・10割減免（入園）'!$M$3&amp;""</f>
        <v/>
      </c>
      <c r="AH8" s="51"/>
      <c r="AI8" s="41" t="s">
        <v>15</v>
      </c>
      <c r="AJ8" s="41"/>
      <c r="AK8" s="9" t="s">
        <v>16</v>
      </c>
      <c r="AL8" s="51" t="str">
        <f>'小中・10割減免（入園）'!$R$3&amp;""</f>
        <v/>
      </c>
      <c r="AM8" s="51"/>
      <c r="AN8" s="9" t="s">
        <v>17</v>
      </c>
      <c r="AO8" s="14"/>
      <c r="AY8" s="5"/>
      <c r="AZ8" s="5"/>
      <c r="BA8" s="5"/>
      <c r="BB8" s="5"/>
      <c r="BC8" s="5"/>
      <c r="BD8" s="10"/>
      <c r="BE8" s="10"/>
    </row>
    <row r="9" spans="2:63" ht="30" customHeight="1" x14ac:dyDescent="0.15">
      <c r="B9" s="3"/>
      <c r="C9" s="30" t="s">
        <v>5</v>
      </c>
      <c r="D9" s="30"/>
      <c r="E9" s="30"/>
      <c r="F9" s="30"/>
      <c r="G9" s="49" t="str">
        <f>'小中・10割減免（入園）'!$G$4&amp;""</f>
        <v/>
      </c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14"/>
      <c r="V9" s="3"/>
      <c r="W9" s="30" t="s">
        <v>5</v>
      </c>
      <c r="X9" s="30"/>
      <c r="Y9" s="30"/>
      <c r="Z9" s="30"/>
      <c r="AA9" s="49" t="str">
        <f>'小中・10割減免（入園）'!$G$4&amp;""</f>
        <v/>
      </c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14"/>
      <c r="AZ9" s="10"/>
      <c r="BA9" s="10"/>
      <c r="BB9" s="10"/>
      <c r="BC9" s="10"/>
      <c r="BD9" s="10"/>
      <c r="BE9" s="10"/>
    </row>
    <row r="10" spans="2:63" ht="26.25" customHeight="1" x14ac:dyDescent="0.15">
      <c r="B10" s="4"/>
      <c r="C10" s="31"/>
      <c r="D10" s="31"/>
      <c r="E10" s="31"/>
      <c r="F10" s="31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15"/>
      <c r="V10" s="4"/>
      <c r="W10" s="31"/>
      <c r="X10" s="31"/>
      <c r="Y10" s="31"/>
      <c r="Z10" s="31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15"/>
      <c r="AY10" s="13"/>
      <c r="AZ10" s="13"/>
      <c r="BA10" s="10"/>
      <c r="BB10" s="10"/>
      <c r="BC10" s="10"/>
      <c r="BD10" s="10"/>
      <c r="BE10" s="10"/>
    </row>
    <row r="11" spans="2:63" ht="45" customHeight="1" x14ac:dyDescent="0.15">
      <c r="B11" s="1"/>
      <c r="C11" s="35" t="s">
        <v>9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16"/>
      <c r="V11" s="17"/>
      <c r="W11" s="35" t="s">
        <v>9</v>
      </c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2"/>
      <c r="AY11" s="7"/>
      <c r="AZ11" s="7"/>
      <c r="BA11" s="7"/>
      <c r="BB11" s="7"/>
      <c r="BC11" s="7"/>
      <c r="BD11" s="7"/>
      <c r="BE11" s="7"/>
    </row>
    <row r="12" spans="2:63" s="8" customFormat="1" ht="26.25" customHeight="1" x14ac:dyDescent="0.15">
      <c r="B12" s="36" t="s">
        <v>28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8"/>
      <c r="V12" s="36" t="s">
        <v>28</v>
      </c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8"/>
      <c r="AY12" s="12"/>
      <c r="AZ12" s="12"/>
      <c r="BA12" s="12"/>
      <c r="BB12" s="12"/>
      <c r="BC12" s="12"/>
      <c r="BD12" s="12"/>
      <c r="BE12" s="12"/>
    </row>
    <row r="13" spans="2:63" ht="30" customHeight="1" x14ac:dyDescent="0.15">
      <c r="B13" s="3"/>
      <c r="C13" s="39" t="s">
        <v>13</v>
      </c>
      <c r="D13" s="39"/>
      <c r="E13" s="51" t="str">
        <f>'小中・10割減免（入園）'!$E$3&amp;""</f>
        <v/>
      </c>
      <c r="F13" s="51"/>
      <c r="G13" s="39" t="s">
        <v>14</v>
      </c>
      <c r="H13" s="39"/>
      <c r="I13" s="51" t="str">
        <f>'小中・10割減免（入園）'!$I$3&amp;""</f>
        <v/>
      </c>
      <c r="J13" s="51"/>
      <c r="K13" s="41" t="s">
        <v>10</v>
      </c>
      <c r="L13" s="41"/>
      <c r="M13" s="51" t="str">
        <f>'小中・10割減免（入園）'!$M$3&amp;""</f>
        <v/>
      </c>
      <c r="N13" s="51"/>
      <c r="O13" s="41" t="s">
        <v>15</v>
      </c>
      <c r="P13" s="41"/>
      <c r="Q13" s="9" t="s">
        <v>16</v>
      </c>
      <c r="R13" s="51" t="str">
        <f>'小中・10割減免（入園）'!$R$3&amp;""</f>
        <v/>
      </c>
      <c r="S13" s="51"/>
      <c r="T13" s="9" t="s">
        <v>17</v>
      </c>
      <c r="U13" s="14"/>
      <c r="V13" s="3"/>
      <c r="W13" s="39" t="s">
        <v>13</v>
      </c>
      <c r="X13" s="39"/>
      <c r="Y13" s="51" t="str">
        <f>'小中・10割減免（入園）'!$E$3&amp;""</f>
        <v/>
      </c>
      <c r="Z13" s="51"/>
      <c r="AA13" s="39" t="s">
        <v>14</v>
      </c>
      <c r="AB13" s="39"/>
      <c r="AC13" s="51" t="str">
        <f>'小中・10割減免（入園）'!$I$3&amp;""</f>
        <v/>
      </c>
      <c r="AD13" s="51"/>
      <c r="AE13" s="41" t="s">
        <v>10</v>
      </c>
      <c r="AF13" s="41"/>
      <c r="AG13" s="51" t="str">
        <f>'小中・10割減免（入園）'!$M$3&amp;""</f>
        <v/>
      </c>
      <c r="AH13" s="51"/>
      <c r="AI13" s="41" t="s">
        <v>15</v>
      </c>
      <c r="AJ13" s="41"/>
      <c r="AK13" s="9" t="s">
        <v>16</v>
      </c>
      <c r="AL13" s="51" t="str">
        <f>'小中・10割減免（入園）'!$R$3&amp;""</f>
        <v/>
      </c>
      <c r="AM13" s="51"/>
      <c r="AN13" s="9" t="s">
        <v>17</v>
      </c>
      <c r="AO13" s="14"/>
      <c r="AY13" s="5"/>
      <c r="AZ13" s="5"/>
      <c r="BA13" s="5"/>
      <c r="BB13" s="5"/>
      <c r="BC13" s="5"/>
      <c r="BD13" s="10"/>
      <c r="BE13" s="10"/>
    </row>
    <row r="14" spans="2:63" ht="30" customHeight="1" x14ac:dyDescent="0.15">
      <c r="B14" s="3"/>
      <c r="C14" s="30" t="s">
        <v>5</v>
      </c>
      <c r="D14" s="30"/>
      <c r="E14" s="30"/>
      <c r="F14" s="30"/>
      <c r="G14" s="49" t="str">
        <f>'小中・10割減免（入園）'!$G$4&amp;""</f>
        <v/>
      </c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14"/>
      <c r="V14" s="3"/>
      <c r="W14" s="30" t="s">
        <v>5</v>
      </c>
      <c r="X14" s="30"/>
      <c r="Y14" s="30"/>
      <c r="Z14" s="30"/>
      <c r="AA14" s="49" t="str">
        <f>'小中・10割減免（入園）'!$G$4&amp;""</f>
        <v/>
      </c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14"/>
      <c r="AZ14" s="10"/>
      <c r="BA14" s="10"/>
      <c r="BB14" s="10"/>
      <c r="BC14" s="10"/>
      <c r="BD14" s="10"/>
      <c r="BE14" s="10"/>
    </row>
    <row r="15" spans="2:63" ht="26.25" customHeight="1" x14ac:dyDescent="0.15">
      <c r="B15" s="4"/>
      <c r="C15" s="31"/>
      <c r="D15" s="31"/>
      <c r="E15" s="31"/>
      <c r="F15" s="31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15"/>
      <c r="V15" s="4"/>
      <c r="W15" s="31"/>
      <c r="X15" s="31"/>
      <c r="Y15" s="31"/>
      <c r="Z15" s="31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15"/>
      <c r="AY15" s="13"/>
      <c r="AZ15" s="13"/>
      <c r="BA15" s="10"/>
      <c r="BB15" s="10"/>
      <c r="BC15" s="10"/>
      <c r="BD15" s="10"/>
      <c r="BE15" s="10"/>
    </row>
    <row r="16" spans="2:63" ht="45" customHeight="1" x14ac:dyDescent="0.15">
      <c r="B16" s="1"/>
      <c r="C16" s="35" t="s">
        <v>9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16"/>
      <c r="V16" s="17"/>
      <c r="W16" s="35" t="s">
        <v>9</v>
      </c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2"/>
      <c r="AY16" s="7"/>
      <c r="AZ16" s="7"/>
      <c r="BA16" s="7"/>
      <c r="BB16" s="7"/>
      <c r="BC16" s="7"/>
      <c r="BD16" s="7"/>
      <c r="BE16" s="7"/>
    </row>
    <row r="17" spans="2:57" s="8" customFormat="1" ht="26.25" customHeight="1" x14ac:dyDescent="0.15">
      <c r="B17" s="36" t="s">
        <v>28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8"/>
      <c r="V17" s="36" t="s">
        <v>28</v>
      </c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8"/>
      <c r="AY17" s="12"/>
      <c r="AZ17" s="12"/>
      <c r="BA17" s="12"/>
      <c r="BB17" s="12"/>
      <c r="BC17" s="12"/>
      <c r="BD17" s="12"/>
      <c r="BE17" s="12"/>
    </row>
    <row r="18" spans="2:57" ht="30" customHeight="1" x14ac:dyDescent="0.15">
      <c r="B18" s="3"/>
      <c r="C18" s="39" t="s">
        <v>13</v>
      </c>
      <c r="D18" s="39"/>
      <c r="E18" s="51" t="str">
        <f>'小中・10割減免（入園）'!$E$3&amp;""</f>
        <v/>
      </c>
      <c r="F18" s="51"/>
      <c r="G18" s="39" t="s">
        <v>14</v>
      </c>
      <c r="H18" s="39"/>
      <c r="I18" s="51" t="str">
        <f>'小中・10割減免（入園）'!$I$3&amp;""</f>
        <v/>
      </c>
      <c r="J18" s="51"/>
      <c r="K18" s="41" t="s">
        <v>10</v>
      </c>
      <c r="L18" s="41"/>
      <c r="M18" s="51" t="str">
        <f>'小中・10割減免（入園）'!$M$3&amp;""</f>
        <v/>
      </c>
      <c r="N18" s="51"/>
      <c r="O18" s="41" t="s">
        <v>15</v>
      </c>
      <c r="P18" s="41"/>
      <c r="Q18" s="9" t="s">
        <v>16</v>
      </c>
      <c r="R18" s="51" t="str">
        <f>'小中・10割減免（入園）'!$R$3&amp;""</f>
        <v/>
      </c>
      <c r="S18" s="51"/>
      <c r="T18" s="9" t="s">
        <v>17</v>
      </c>
      <c r="U18" s="14"/>
      <c r="V18" s="3"/>
      <c r="W18" s="39" t="s">
        <v>13</v>
      </c>
      <c r="X18" s="39"/>
      <c r="Y18" s="51" t="str">
        <f>'小中・10割減免（入園）'!$E$3&amp;""</f>
        <v/>
      </c>
      <c r="Z18" s="51"/>
      <c r="AA18" s="39" t="s">
        <v>14</v>
      </c>
      <c r="AB18" s="39"/>
      <c r="AC18" s="51" t="str">
        <f>'小中・10割減免（入園）'!$I$3&amp;""</f>
        <v/>
      </c>
      <c r="AD18" s="51"/>
      <c r="AE18" s="41" t="s">
        <v>10</v>
      </c>
      <c r="AF18" s="41"/>
      <c r="AG18" s="51" t="str">
        <f>'小中・10割減免（入園）'!$M$3&amp;""</f>
        <v/>
      </c>
      <c r="AH18" s="51"/>
      <c r="AI18" s="41" t="s">
        <v>15</v>
      </c>
      <c r="AJ18" s="41"/>
      <c r="AK18" s="9" t="s">
        <v>16</v>
      </c>
      <c r="AL18" s="51" t="str">
        <f>'小中・10割減免（入園）'!$R$3&amp;""</f>
        <v/>
      </c>
      <c r="AM18" s="51"/>
      <c r="AN18" s="9" t="s">
        <v>17</v>
      </c>
      <c r="AO18" s="14"/>
      <c r="AY18" s="5"/>
      <c r="AZ18" s="5"/>
      <c r="BA18" s="5"/>
      <c r="BB18" s="5"/>
      <c r="BC18" s="5"/>
      <c r="BD18" s="10"/>
      <c r="BE18" s="10"/>
    </row>
    <row r="19" spans="2:57" ht="30" customHeight="1" x14ac:dyDescent="0.15">
      <c r="B19" s="3"/>
      <c r="C19" s="30" t="s">
        <v>5</v>
      </c>
      <c r="D19" s="30"/>
      <c r="E19" s="30"/>
      <c r="F19" s="30"/>
      <c r="G19" s="49" t="str">
        <f>'小中・10割減免（入園）'!$G$4&amp;""</f>
        <v/>
      </c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14"/>
      <c r="V19" s="3"/>
      <c r="W19" s="30" t="s">
        <v>5</v>
      </c>
      <c r="X19" s="30"/>
      <c r="Y19" s="30"/>
      <c r="Z19" s="30"/>
      <c r="AA19" s="49" t="str">
        <f>'小中・10割減免（入園）'!$G$4&amp;""</f>
        <v/>
      </c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14"/>
      <c r="AZ19" s="10"/>
      <c r="BA19" s="10"/>
      <c r="BB19" s="10"/>
      <c r="BC19" s="10"/>
      <c r="BD19" s="10"/>
      <c r="BE19" s="10"/>
    </row>
    <row r="20" spans="2:57" ht="26.25" customHeight="1" x14ac:dyDescent="0.15">
      <c r="B20" s="4"/>
      <c r="C20" s="31"/>
      <c r="D20" s="31"/>
      <c r="E20" s="31"/>
      <c r="F20" s="31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15"/>
      <c r="V20" s="4"/>
      <c r="W20" s="31"/>
      <c r="X20" s="31"/>
      <c r="Y20" s="31"/>
      <c r="Z20" s="31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15"/>
      <c r="AY20" s="13"/>
      <c r="AZ20" s="13"/>
      <c r="BA20" s="10"/>
      <c r="BB20" s="10"/>
      <c r="BC20" s="10"/>
      <c r="BD20" s="10"/>
      <c r="BE20" s="10"/>
    </row>
    <row r="21" spans="2:57" ht="45" customHeight="1" x14ac:dyDescent="0.15">
      <c r="B21" s="1"/>
      <c r="C21" s="35" t="s">
        <v>9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16"/>
      <c r="V21" s="17"/>
      <c r="W21" s="35" t="s">
        <v>9</v>
      </c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2"/>
      <c r="AY21" s="7"/>
      <c r="AZ21" s="7"/>
      <c r="BA21" s="7"/>
      <c r="BB21" s="7"/>
      <c r="BC21" s="7"/>
      <c r="BD21" s="7"/>
      <c r="BE21" s="7"/>
    </row>
    <row r="22" spans="2:57" s="8" customFormat="1" ht="26.25" customHeight="1" x14ac:dyDescent="0.15">
      <c r="B22" s="36" t="s">
        <v>28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8"/>
      <c r="V22" s="36" t="s">
        <v>28</v>
      </c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8"/>
      <c r="AY22" s="12"/>
      <c r="AZ22" s="12"/>
      <c r="BA22" s="12"/>
      <c r="BB22" s="12"/>
      <c r="BC22" s="12"/>
      <c r="BD22" s="12"/>
      <c r="BE22" s="12"/>
    </row>
    <row r="23" spans="2:57" ht="30" customHeight="1" x14ac:dyDescent="0.15">
      <c r="B23" s="3"/>
      <c r="C23" s="39" t="s">
        <v>13</v>
      </c>
      <c r="D23" s="39"/>
      <c r="E23" s="51" t="str">
        <f>'小中・10割減免（入園）'!$E$3&amp;""</f>
        <v/>
      </c>
      <c r="F23" s="51"/>
      <c r="G23" s="39" t="s">
        <v>14</v>
      </c>
      <c r="H23" s="39"/>
      <c r="I23" s="51" t="str">
        <f>'小中・10割減免（入園）'!$I$3&amp;""</f>
        <v/>
      </c>
      <c r="J23" s="51"/>
      <c r="K23" s="41" t="s">
        <v>10</v>
      </c>
      <c r="L23" s="41"/>
      <c r="M23" s="51" t="str">
        <f>'小中・10割減免（入園）'!$M$3&amp;""</f>
        <v/>
      </c>
      <c r="N23" s="51"/>
      <c r="O23" s="41" t="s">
        <v>15</v>
      </c>
      <c r="P23" s="41"/>
      <c r="Q23" s="9" t="s">
        <v>16</v>
      </c>
      <c r="R23" s="51" t="str">
        <f>'小中・10割減免（入園）'!$R$3&amp;""</f>
        <v/>
      </c>
      <c r="S23" s="51"/>
      <c r="T23" s="9" t="s">
        <v>17</v>
      </c>
      <c r="U23" s="14"/>
      <c r="V23" s="3"/>
      <c r="W23" s="39" t="s">
        <v>13</v>
      </c>
      <c r="X23" s="39"/>
      <c r="Y23" s="51" t="str">
        <f>'小中・10割減免（入園）'!$E$3&amp;""</f>
        <v/>
      </c>
      <c r="Z23" s="51"/>
      <c r="AA23" s="39" t="s">
        <v>14</v>
      </c>
      <c r="AB23" s="39"/>
      <c r="AC23" s="51" t="str">
        <f>'小中・10割減免（入園）'!$I$3&amp;""</f>
        <v/>
      </c>
      <c r="AD23" s="51"/>
      <c r="AE23" s="41" t="s">
        <v>10</v>
      </c>
      <c r="AF23" s="41"/>
      <c r="AG23" s="51" t="str">
        <f>'小中・10割減免（入園）'!$M$3&amp;""</f>
        <v/>
      </c>
      <c r="AH23" s="51"/>
      <c r="AI23" s="41" t="s">
        <v>15</v>
      </c>
      <c r="AJ23" s="41"/>
      <c r="AK23" s="9" t="s">
        <v>16</v>
      </c>
      <c r="AL23" s="51" t="str">
        <f>'小中・10割減免（入園）'!$R$3&amp;""</f>
        <v/>
      </c>
      <c r="AM23" s="51"/>
      <c r="AN23" s="9" t="s">
        <v>17</v>
      </c>
      <c r="AO23" s="14"/>
      <c r="AY23" s="5"/>
      <c r="AZ23" s="5"/>
      <c r="BA23" s="5"/>
      <c r="BB23" s="5"/>
      <c r="BC23" s="5"/>
      <c r="BD23" s="10"/>
      <c r="BE23" s="10"/>
    </row>
    <row r="24" spans="2:57" ht="30" customHeight="1" x14ac:dyDescent="0.15">
      <c r="B24" s="3"/>
      <c r="C24" s="30" t="s">
        <v>5</v>
      </c>
      <c r="D24" s="30"/>
      <c r="E24" s="30"/>
      <c r="F24" s="30"/>
      <c r="G24" s="49" t="str">
        <f>'小中・10割減免（入園）'!$G$4&amp;""</f>
        <v/>
      </c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14"/>
      <c r="V24" s="3"/>
      <c r="W24" s="30" t="s">
        <v>5</v>
      </c>
      <c r="X24" s="30"/>
      <c r="Y24" s="30"/>
      <c r="Z24" s="30"/>
      <c r="AA24" s="49" t="str">
        <f>'小中・10割減免（入園）'!$G$4&amp;""</f>
        <v/>
      </c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14"/>
      <c r="AZ24" s="10"/>
      <c r="BA24" s="10"/>
      <c r="BB24" s="10"/>
      <c r="BC24" s="10"/>
      <c r="BD24" s="10"/>
      <c r="BE24" s="10"/>
    </row>
    <row r="25" spans="2:57" ht="26.25" customHeight="1" x14ac:dyDescent="0.15">
      <c r="B25" s="4"/>
      <c r="C25" s="31"/>
      <c r="D25" s="31"/>
      <c r="E25" s="31"/>
      <c r="F25" s="31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15"/>
      <c r="V25" s="4"/>
      <c r="W25" s="31"/>
      <c r="X25" s="31"/>
      <c r="Y25" s="31"/>
      <c r="Z25" s="31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15"/>
      <c r="AY25" s="13"/>
      <c r="AZ25" s="13"/>
      <c r="BA25" s="10"/>
      <c r="BB25" s="10"/>
      <c r="BC25" s="10"/>
      <c r="BD25" s="10"/>
      <c r="BE25" s="10"/>
    </row>
    <row r="26" spans="2:57" ht="45" customHeight="1" x14ac:dyDescent="0.15">
      <c r="B26" s="45" t="s">
        <v>26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</row>
    <row r="27" spans="2:57" ht="15" customHeight="1" x14ac:dyDescent="0.15"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</row>
    <row r="28" spans="2:57" ht="15" customHeight="1" x14ac:dyDescent="0.15">
      <c r="BB28" s="11"/>
    </row>
  </sheetData>
  <sheetProtection algorithmName="SHA-512" hashValue="obY5N6W40ab9NeAzHDGgoRvjjCkEeQhQVc7Iu6fr+t6BGtQUTOavR0mGKDdfImKk3FuUwqs97KOfAgmpJ7dohA==" saltValue="k1Ag6nj8JYFHlkDD3iLD5w==" spinCount="100000" sheet="1" objects="1" scenarios="1" selectLockedCells="1" selectUnlockedCells="1"/>
  <mergeCells count="122">
    <mergeCell ref="AP1:BK5"/>
    <mergeCell ref="C1:T1"/>
    <mergeCell ref="W1:AN1"/>
    <mergeCell ref="B2:U2"/>
    <mergeCell ref="V2:AO2"/>
    <mergeCell ref="C3:D3"/>
    <mergeCell ref="E3:F3"/>
    <mergeCell ref="G3:H3"/>
    <mergeCell ref="I3:J3"/>
    <mergeCell ref="K3:L3"/>
    <mergeCell ref="M3:N3"/>
    <mergeCell ref="AE3:AF3"/>
    <mergeCell ref="AG3:AH3"/>
    <mergeCell ref="AI3:AJ3"/>
    <mergeCell ref="AL3:AM3"/>
    <mergeCell ref="C6:T6"/>
    <mergeCell ref="W6:AN6"/>
    <mergeCell ref="C4:F5"/>
    <mergeCell ref="G4:T5"/>
    <mergeCell ref="W4:Z5"/>
    <mergeCell ref="AA4:AN5"/>
    <mergeCell ref="O3:P3"/>
    <mergeCell ref="R3:S3"/>
    <mergeCell ref="W3:X3"/>
    <mergeCell ref="Y3:Z3"/>
    <mergeCell ref="AA3:AB3"/>
    <mergeCell ref="AC3:AD3"/>
    <mergeCell ref="B7:U7"/>
    <mergeCell ref="V7:AO7"/>
    <mergeCell ref="C8:D8"/>
    <mergeCell ref="E8:F8"/>
    <mergeCell ref="G8:H8"/>
    <mergeCell ref="I8:J8"/>
    <mergeCell ref="K8:L8"/>
    <mergeCell ref="M8:N8"/>
    <mergeCell ref="O8:P8"/>
    <mergeCell ref="R8:S8"/>
    <mergeCell ref="AI8:AJ8"/>
    <mergeCell ref="AL8:AM8"/>
    <mergeCell ref="C11:T11"/>
    <mergeCell ref="W11:AN11"/>
    <mergeCell ref="C9:F10"/>
    <mergeCell ref="G9:T10"/>
    <mergeCell ref="W9:Z10"/>
    <mergeCell ref="AA9:AN10"/>
    <mergeCell ref="W8:X8"/>
    <mergeCell ref="Y8:Z8"/>
    <mergeCell ref="AA8:AB8"/>
    <mergeCell ref="AC8:AD8"/>
    <mergeCell ref="AE8:AF8"/>
    <mergeCell ref="AG8:AH8"/>
    <mergeCell ref="B12:U12"/>
    <mergeCell ref="V12:AO12"/>
    <mergeCell ref="C13:D13"/>
    <mergeCell ref="E13:F13"/>
    <mergeCell ref="G13:H13"/>
    <mergeCell ref="I13:J13"/>
    <mergeCell ref="K13:L13"/>
    <mergeCell ref="M13:N13"/>
    <mergeCell ref="O13:P13"/>
    <mergeCell ref="R13:S13"/>
    <mergeCell ref="AI13:AJ13"/>
    <mergeCell ref="AL13:AM13"/>
    <mergeCell ref="C16:T16"/>
    <mergeCell ref="W16:AN16"/>
    <mergeCell ref="C14:F15"/>
    <mergeCell ref="G14:T15"/>
    <mergeCell ref="W14:Z15"/>
    <mergeCell ref="AA14:AN15"/>
    <mergeCell ref="W13:X13"/>
    <mergeCell ref="Y13:Z13"/>
    <mergeCell ref="AA13:AB13"/>
    <mergeCell ref="AC13:AD13"/>
    <mergeCell ref="AE13:AF13"/>
    <mergeCell ref="AG13:AH13"/>
    <mergeCell ref="B17:U17"/>
    <mergeCell ref="V17:AO17"/>
    <mergeCell ref="C18:D18"/>
    <mergeCell ref="E18:F18"/>
    <mergeCell ref="G18:H18"/>
    <mergeCell ref="I18:J18"/>
    <mergeCell ref="K18:L18"/>
    <mergeCell ref="M18:N18"/>
    <mergeCell ref="O18:P18"/>
    <mergeCell ref="R18:S18"/>
    <mergeCell ref="AI18:AJ18"/>
    <mergeCell ref="AL18:AM18"/>
    <mergeCell ref="C21:T21"/>
    <mergeCell ref="W21:AN21"/>
    <mergeCell ref="C19:F20"/>
    <mergeCell ref="G19:T20"/>
    <mergeCell ref="W19:Z20"/>
    <mergeCell ref="AA19:AN20"/>
    <mergeCell ref="W18:X18"/>
    <mergeCell ref="Y18:Z18"/>
    <mergeCell ref="AA18:AB18"/>
    <mergeCell ref="AC18:AD18"/>
    <mergeCell ref="AE18:AF18"/>
    <mergeCell ref="AG18:AH18"/>
    <mergeCell ref="B22:U22"/>
    <mergeCell ref="V22:AO22"/>
    <mergeCell ref="C23:D23"/>
    <mergeCell ref="E23:F23"/>
    <mergeCell ref="G23:H23"/>
    <mergeCell ref="I23:J23"/>
    <mergeCell ref="K23:L23"/>
    <mergeCell ref="M23:N23"/>
    <mergeCell ref="O23:P23"/>
    <mergeCell ref="R23:S23"/>
    <mergeCell ref="AI23:AJ23"/>
    <mergeCell ref="AL23:AM23"/>
    <mergeCell ref="B26:AO27"/>
    <mergeCell ref="C24:F25"/>
    <mergeCell ref="G24:T25"/>
    <mergeCell ref="W24:Z25"/>
    <mergeCell ref="AA24:AN25"/>
    <mergeCell ref="W23:X23"/>
    <mergeCell ref="Y23:Z23"/>
    <mergeCell ref="AA23:AB23"/>
    <mergeCell ref="AC23:AD23"/>
    <mergeCell ref="AE23:AF23"/>
    <mergeCell ref="AG23:AH23"/>
  </mergeCells>
  <phoneticPr fontId="1"/>
  <printOptions horizontalCentered="1" verticalCentered="1"/>
  <pageMargins left="0.59055118110236227" right="0.59055118110236227" top="0.59055118110236227" bottom="0.39370078740157483" header="0.31496062992125984" footer="0.31496062992125984"/>
  <pageSetup paperSize="9" orientation="portrait" r:id="rId1"/>
  <headerFooter alignWithMargins="0">
    <oddHeader>&amp;R&amp;"-,太字"&amp;10任意入園券（カンガルー広場 入場）　10割減免・小中</oddHeader>
    <oddFooter>&amp;R&amp;"-,太字"&amp;10※当日のみ利用可能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【見本】小中・10割減免</vt:lpstr>
      <vt:lpstr>小中・10割減免（入園）</vt:lpstr>
      <vt:lpstr>小中・10割減免（熱帯）</vt:lpstr>
      <vt:lpstr>小中・10割減免（カンガルー）</vt:lpstr>
      <vt:lpstr>【見本】小中・10割減免!Print_Area</vt:lpstr>
      <vt:lpstr>'小中・10割減免（カンガルー）'!Print_Area</vt:lpstr>
      <vt:lpstr>'小中・10割減免（入園）'!Print_Area</vt:lpstr>
      <vt:lpstr>'小中・10割減免（熱帯）'!Print_Area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高山 将吾</dc:creator>
  <cp:lastModifiedBy>江藤 瑞姫</cp:lastModifiedBy>
  <cp:lastPrinted>2025-10-19T05:36:48Z</cp:lastPrinted>
  <dcterms:created xsi:type="dcterms:W3CDTF">2022-11-14T05:08:16Z</dcterms:created>
  <dcterms:modified xsi:type="dcterms:W3CDTF">2025-10-19T06:38:22Z</dcterms:modified>
</cp:coreProperties>
</file>